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F59053CC-D920-4230-8F45-9590CD9CF0D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<sst xmlns="http://schemas.openxmlformats.org/spreadsheetml/2006/main" count="833" uniqueCount="116">
  <si>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</si>
  <si>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</si>
  <si>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</si>
  <si>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</si>
  <si>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</si>
  <si>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</si>
  <si>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</si>
  <si>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</si>
  <si>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</si>
  <si>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</si>
  <si>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</si>
  <si>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</si>
  <si>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</si>
  <si>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</si>
  <si>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</si>
  <si>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</si>
  <si>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</si>
  <si>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</si>
  <si>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</si>
  <si>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</si>
  <si>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</si>
  <si>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</si>
  <si>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</si>
  <si>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</si>
  <si>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</si>
  <si>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</si>
  <si>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</si>
  <si>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</si>
  <si>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</si>
  <si>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</si>
  <si>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</si>
  <si>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</si>
  <si>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</si>
  <si>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</si>
  <si>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</si>
  <si>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</si>
  <si>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</si>
  <si>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</si>
  <si>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</si>
  <si>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</si>
  <si>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</si>
  <si>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</si>
  <si>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</si>
  <si>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</si>
  <si>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</si>
  <si>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</si>
  <si>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</si>
  <si>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</si>
  <si>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На курсі були надані конкретні практичні рекомендації та інструменти, які я використаю у своїй роботі.</t>
  </si>
  <si>
    <t>Більшість інформації була мені відомою, але були надані приклади, як її можна використати в нових умовах.</t>
  </si>
  <si>
    <t>Частіше використовувати метод проектів</t>
  </si>
  <si>
    <t>Метод проектів</t>
  </si>
  <si>
    <t>Використання ШІ у проекті</t>
  </si>
  <si>
    <t>багато цікавих ідей для проєктів від обміну досвіду з колегами</t>
  </si>
  <si>
    <t>Ідеї проєктів інших педагогів</t>
  </si>
  <si>
    <t>Не маю таких пропозицій</t>
  </si>
  <si>
    <t>Усвоїй праці я буду використовувати, методи проєктної діяльності, які чудово розвивають творчі здібності та самостійність учнів.</t>
  </si>
  <si>
    <t>мене все влаштовує</t>
  </si>
  <si>
    <t>Дуже задоволена.Почула багато нової цікавої інформації.</t>
  </si>
  <si>
    <t>Мені сподобався метод проектів</t>
  </si>
  <si>
    <t>Використання ШІ у початковій школі</t>
  </si>
  <si>
    <t>Використання проектів</t>
  </si>
  <si>
    <t>Використовуватиму отриману інформацію щодо методу проектів у НУШ у практичній діяльності.</t>
  </si>
  <si>
    <t>Більше надавати інформацію візуально</t>
  </si>
  <si>
    <t>Сучасні методи оцінювання</t>
  </si>
  <si>
    <t>Особисто курс допоміг мені покращити практичні знання і навчики в розробці планів роботи та продуктивної організації моєї діяльності.</t>
  </si>
  <si>
    <t>Ідеї інших педагогів щодо тематики проєктів.</t>
  </si>
  <si>
    <t>Розвиток внутрішньої мотивації учнів до навчання.</t>
  </si>
  <si>
    <t>У своїй практиці я планую впровадити інтерактивні інструменти для створення цифрових продуктів, методи «навчання через досвід» та структурування проектів за етапами (планування, реалізація, презентація) для розвитку критичного мислення та креативності</t>
  </si>
  <si>
    <t>використання ШІ та STEM-технологій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</si>
  <si>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прикладів);Мені все сподобалось, було дуже цікаво.</t>
  </si>
  <si>
    <t>Дуже цікава ідея для створення нових проєків ,»дослідження «хочу з дітьми зробити ще я би хотіла з дітьми зробити такий проєкт як пофотографувати місто і зробити опис.</t>
  </si>
  <si>
    <t>Ідеї для проєктної діяльності.</t>
  </si>
  <si>
    <t>Робота з дітьми з РДУГ</t>
  </si>
  <si>
    <t>На курсі я отримала ідеї щодо проєктної діяльності в дистанційному навчанні, організацію роботи учнів у командах, застосування онлайн-інструментів та створення міжпредметних проєктів. Це допоможе розвивати самостійність, критичне мислення.</t>
  </si>
  <si>
    <t>Використання цифрових технологій та проєктних методів у змішаному й дистанційному навчанні.</t>
  </si>
  <si>
    <t>Багато цікавих ідей запозичу у своїх колег .Дякую</t>
  </si>
  <si>
    <t>Всі ідеї</t>
  </si>
  <si>
    <t>усі</t>
  </si>
  <si>
    <t>Більшість ідей</t>
  </si>
  <si>
    <t>Метод симуляції</t>
  </si>
  <si>
    <t>Інклюзивна освіта та робота з психологічною травмою</t>
  </si>
  <si>
    <t>Ресурси де можна знайти інформацію</t>
  </si>
  <si>
    <t>Дізналася про інші види проектів, які можна реалізовувати .</t>
  </si>
  <si>
    <t>Інформація відповідала моїм потребам.</t>
  </si>
  <si>
    <t>Більшість</t>
  </si>
  <si>
    <t>Ші в роботі вчителя, канва</t>
  </si>
  <si>
    <t>Задоволений</t>
  </si>
  <si>
    <t>Цікаво</t>
  </si>
  <si>
    <t>Проекти</t>
  </si>
  <si>
    <t>Досвід колег</t>
  </si>
  <si>
    <t>Здорове харчування та харчові добавки</t>
  </si>
  <si>
    <t>Використовуючи методи проєктів переконалася ,що вони дійсно спрямовані на активізацію пізнавальних інтересів учнів, розвитрк творчих здібностей, уміньзастосовувати знання на практиці, особливо в умовах дистанційногонавчання.</t>
  </si>
  <si>
    <t>Створення проєктів у Трелло</t>
  </si>
  <si>
    <t>Дослідницька діяльність та застосування цифрових інструментів у викладанні предмету технології.</t>
  </si>
  <si>
    <t>Ідеї інтеграції під час виконання мистецьких проєктів. Це дуже цікаво і продуктивно, бо задіяно велику кількість учасників.</t>
  </si>
  <si>
    <t>Екологічна тематика буде цікавою і продуктивною.</t>
  </si>
  <si>
    <t>Все дуже цікаво та корисно</t>
  </si>
  <si>
    <t>проєкти колег</t>
  </si>
  <si>
    <t>Усе добре</t>
  </si>
  <si>
    <t>Отримані на курсі знання дуже теоретичні, але вони розширили мій кругозір і сприяли загальному розвитку.</t>
  </si>
  <si>
    <t>Усі</t>
  </si>
  <si>
    <t>Оцінювання</t>
  </si>
  <si>
    <t>Ігри в групі подовженогл дня</t>
  </si>
  <si>
    <t>Практичне використання продукту, об&amp;#039;єкту створеного на проєкті</t>
  </si>
  <si>
    <t>Психологічні особливості дітей молодшого шкільного віку</t>
  </si>
  <si>
    <t>Почула багато ідей нових проєктів. Зроблю зі своїми учнями.</t>
  </si>
  <si>
    <t>Управління класом. Цікаві прийоми.</t>
  </si>
  <si>
    <t>Дуже вдячний! Було цікаво і ефективно.</t>
  </si>
  <si>
    <t>Всі,якби була можливість</t>
  </si>
  <si>
    <t>Використання інтернет платформ</t>
  </si>
  <si>
    <t>симуляції для природничих наук</t>
  </si>
  <si>
    <t>Методи проєктної діяльності</t>
  </si>
  <si>
    <t>Більше практичних занять</t>
  </si>
  <si>
    <t>У своїй педагогічній діяльності я б використав онлайн-сервіс Trello для візуального управління різними проєктами та завданнями.</t>
  </si>
  <si>
    <t>Еко-дизайн: проєктування виробів з переробленого пластику, картону чи текстилю.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</si>
</sst>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97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94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layout>
        <c:manualLayout>
          <c:xMode val="edge"/>
          <c:yMode val="edge"/>
          <c:x val="0.21203502676920161"/>
          <c:y val="1.81626128763486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9759135076738993E-2"/>
          <c:y val="0.15334965775630807"/>
          <c:w val="0.96934865900383138"/>
          <c:h val="0.84313928012446593"/>
        </c:manualLayout>
      </c:layout>
      <c:pie3DChart>
        <c:varyColors val="1"/>
        <c:ser>
          <c:idx val="0"/>
          <c:order val="0"/>
          <c:explosion val="4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5.5199305398170022E-2"/>
                  <c:y val="-0.2397464899678021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5967599768481341"/>
                  <c:y val="0.1816261287634864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42933826084275029"/>
                  <c:y val="0.5594084765915382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-0.34136478110608925"/>
                  <c:y val="0.6193452680142137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75298210957793"/>
                      <c:h val="0.434540084028541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0.20525947204895961"/>
                  <c:y val="0.104481646179144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97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101</c:v>
                </c:pt>
                <c:pt idx="1">
                  <c:v>-101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24325337768809396"/>
                  <c:y val="0.220740028701465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18689344191806614"/>
                  <c:y val="0.3235197567338758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1466150136553758"/>
                  <c:y val="0.3911475193546410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44705139269807337"/>
                  <c:y val="-0.2376410138811009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8</c:v>
                </c:pt>
                <c:pt idx="1">
                  <c:v>1</c:v>
                </c:pt>
                <c:pt idx="2">
                  <c:v>6</c:v>
                </c:pt>
                <c:pt idx="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583223</xdr:colOff>
      <xdr:row>0</xdr:row>
      <xdr:rowOff>172073</xdr:rowOff>
    </xdr:from>
    <xdr:to>
      <xdr:col>35</xdr:col>
      <xdr:colOff>123418</xdr:colOff>
      <xdr:row>20</xdr:row>
      <xdr:rowOff>21087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97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97</v>
      </c>
      <c r="G2" s="16"/>
      <c r="H2" s="22"/>
      <c r="I2" s="34" t="s">
        <v>33</v>
      </c>
      <c r="J2" s="22">
        <f>COUNTIF('для вставлення даних'!F:F,I2)</f>
        <v>94</v>
      </c>
      <c r="K2" s="16"/>
      <c r="L2" s="22"/>
      <c r="M2" s="38" t="s">
        <v>34</v>
      </c>
      <c r="N2" s="22">
        <f>COUNTIF('для вставлення даних'!H:H,M2)</f>
        <v>53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8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3</v>
      </c>
      <c r="C3" s="14" t="s">
        <v>5</v>
      </c>
      <c r="D3" s="13">
        <f>COUNTIF('для вставлення даних'!C:C,C3)</f>
        <v>1</v>
      </c>
      <c r="E3" s="15" t="s">
        <v>19</v>
      </c>
      <c r="F3" s="13">
        <f>COUNTIF('для вставлення даних'!D:D,E3)</f>
        <v>3</v>
      </c>
      <c r="G3" s="16"/>
      <c r="H3" s="22"/>
      <c r="I3" s="36" t="s">
        <v>35</v>
      </c>
      <c r="J3" s="22">
        <f>COUNTIF('для вставлення даних'!F:F,I3)</f>
        <v>7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22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1</v>
      </c>
      <c r="W3" s="21" t="s">
        <v>9</v>
      </c>
      <c r="X3" s="28">
        <f>B7</f>
        <v>101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6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6</v>
      </c>
      <c r="W4" s="21" t="s">
        <v>10</v>
      </c>
      <c r="X4" s="28">
        <f>X2-X3</f>
        <v>-101</v>
      </c>
    </row>
    <row r="5" spans="1:24" s="1" customFormat="1" ht="99" x14ac:dyDescent="0.5">
      <c r="A5" s="12" t="s">
        <v>3</v>
      </c>
      <c r="B5" s="13">
        <f>COUNTIF('для вставлення даних'!B:B,A5)</f>
        <v>1</v>
      </c>
      <c r="C5" s="14" t="s">
        <v>7</v>
      </c>
      <c r="D5" s="13">
        <f>COUNTIF('для вставлення даних'!C:C,C5)</f>
        <v>94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86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101</v>
      </c>
      <c r="D7" s="11">
        <f>SUM(D2:D6)</f>
        <v>101</v>
      </c>
      <c r="F7" s="11">
        <f>SUM(F2:F6)</f>
        <v>101</v>
      </c>
      <c r="H7" s="4"/>
      <c r="I7" s="4"/>
      <c r="J7" s="4">
        <f>SUM(J2:J6)</f>
        <v>101</v>
      </c>
      <c r="K7" s="4"/>
      <c r="L7" s="4"/>
      <c r="M7" s="4"/>
      <c r="N7" s="4">
        <f>SUM(N2:N6)</f>
        <v>53</v>
      </c>
      <c r="O7" s="4"/>
      <c r="P7" s="4">
        <f>SUM(P2:P6)</f>
        <v>22</v>
      </c>
      <c r="R7" s="4"/>
      <c r="T7" s="4"/>
      <c r="U7" s="4"/>
      <c r="V7" s="4">
        <f>SUM(V2:V6)</f>
        <v>101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workbookViewId="0">
      <pane ySplit="1" topLeftCell="A87" activePane="bottomLeft" state="frozen"/>
      <selection pane="bottomLeft" activeCell="A79" sqref="A79:L102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109.8" thickBot="1" x14ac:dyDescent="0.35">
      <c r="A2" s="43">
        <v>3</v>
      </c>
      <c r="B2" s="43" t="s">
        <v>0</v>
      </c>
      <c r="C2" s="43" t="s">
        <v>7</v>
      </c>
      <c r="D2" s="44" t="s">
        <v>18</v>
      </c>
      <c r="E2" s="43"/>
      <c r="F2" s="44" t="s">
        <v>33</v>
      </c>
      <c r="G2" s="43"/>
      <c r="H2" s="43" t="s">
        <v>34</v>
      </c>
      <c r="I2" s="44" t="s">
        <v>48</v>
      </c>
      <c r="J2" s="43"/>
      <c r="K2" s="43"/>
      <c r="L2" s="43" t="s">
        <v>26</v>
      </c>
    </row>
    <row r="3" spans="1:12" ht="109.8" thickBot="1" x14ac:dyDescent="0.35">
      <c r="A3" s="43">
        <v>5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4" t="s">
        <v>48</v>
      </c>
      <c r="J3" s="43"/>
      <c r="K3" s="43"/>
      <c r="L3" s="43" t="s">
        <v>26</v>
      </c>
    </row>
    <row r="4" spans="1:12" ht="109.8" thickBot="1" x14ac:dyDescent="0.35">
      <c r="A4" s="43">
        <v>15</v>
      </c>
      <c r="B4" s="43" t="s">
        <v>0</v>
      </c>
      <c r="C4" s="43" t="s">
        <v>7</v>
      </c>
      <c r="D4" s="44" t="s">
        <v>18</v>
      </c>
      <c r="E4" s="43"/>
      <c r="F4" s="44" t="s">
        <v>33</v>
      </c>
      <c r="G4" s="43"/>
      <c r="H4" s="43" t="s">
        <v>34</v>
      </c>
      <c r="I4" s="44" t="s">
        <v>48</v>
      </c>
      <c r="J4" s="43"/>
      <c r="K4" s="43"/>
      <c r="L4" s="43" t="s">
        <v>26</v>
      </c>
    </row>
    <row r="5" spans="1:12" ht="109.8" thickBot="1" x14ac:dyDescent="0.35">
      <c r="A5" s="43">
        <v>18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34</v>
      </c>
      <c r="I5" s="44" t="s">
        <v>31</v>
      </c>
      <c r="J5" s="43"/>
      <c r="K5" s="43"/>
      <c r="L5" s="43" t="s">
        <v>26</v>
      </c>
    </row>
    <row r="6" spans="1:12" ht="94.2" thickBot="1" x14ac:dyDescent="0.35">
      <c r="A6" s="43">
        <v>20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49</v>
      </c>
      <c r="I6" s="44" t="s">
        <v>31</v>
      </c>
      <c r="J6" s="43"/>
      <c r="K6" s="43"/>
      <c r="L6" s="43" t="s">
        <v>26</v>
      </c>
    </row>
    <row r="7" spans="1:12" ht="109.8" thickBot="1" x14ac:dyDescent="0.35">
      <c r="A7" s="43">
        <v>22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34</v>
      </c>
      <c r="I7" s="43" t="s">
        <v>48</v>
      </c>
      <c r="J7" s="44" t="s">
        <v>50</v>
      </c>
      <c r="K7" s="43"/>
      <c r="L7" s="43" t="s">
        <v>26</v>
      </c>
    </row>
    <row r="8" spans="1:12" ht="109.8" thickBot="1" x14ac:dyDescent="0.35">
      <c r="A8" s="43">
        <v>25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34</v>
      </c>
      <c r="I8" s="44" t="s">
        <v>48</v>
      </c>
      <c r="J8" s="43"/>
      <c r="K8" s="43"/>
      <c r="L8" s="43" t="s">
        <v>26</v>
      </c>
    </row>
    <row r="9" spans="1:12" ht="94.2" thickBot="1" x14ac:dyDescent="0.35">
      <c r="A9" s="43">
        <v>28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49</v>
      </c>
      <c r="I9" s="43" t="s">
        <v>48</v>
      </c>
      <c r="J9" s="43" t="s">
        <v>51</v>
      </c>
      <c r="K9" s="43" t="s">
        <v>52</v>
      </c>
      <c r="L9" s="44" t="s">
        <v>27</v>
      </c>
    </row>
    <row r="10" spans="1:12" ht="94.2" thickBot="1" x14ac:dyDescent="0.35">
      <c r="A10" s="43">
        <v>33</v>
      </c>
      <c r="B10" s="43" t="s">
        <v>0</v>
      </c>
      <c r="C10" s="43" t="s">
        <v>7</v>
      </c>
      <c r="D10" s="44" t="s">
        <v>18</v>
      </c>
      <c r="E10" s="43"/>
      <c r="F10" s="44" t="s">
        <v>33</v>
      </c>
      <c r="G10" s="43"/>
      <c r="H10" s="43" t="s">
        <v>49</v>
      </c>
      <c r="I10" s="44" t="s">
        <v>48</v>
      </c>
      <c r="J10" s="43"/>
      <c r="K10" s="43"/>
      <c r="L10" s="43" t="s">
        <v>26</v>
      </c>
    </row>
    <row r="11" spans="1:12" ht="94.2" thickBot="1" x14ac:dyDescent="0.35">
      <c r="A11" s="43">
        <v>37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49</v>
      </c>
      <c r="I11" s="43" t="s">
        <v>48</v>
      </c>
      <c r="J11" s="44" t="s">
        <v>53</v>
      </c>
      <c r="K11" s="43"/>
      <c r="L11" s="43" t="s">
        <v>26</v>
      </c>
    </row>
    <row r="12" spans="1:12" ht="94.2" thickBot="1" x14ac:dyDescent="0.35">
      <c r="A12" s="43">
        <v>43</v>
      </c>
      <c r="B12" s="43" t="s">
        <v>0</v>
      </c>
      <c r="C12" s="43" t="s">
        <v>7</v>
      </c>
      <c r="D12" s="44" t="s">
        <v>18</v>
      </c>
      <c r="E12" s="43"/>
      <c r="F12" s="44" t="s">
        <v>35</v>
      </c>
      <c r="G12" s="43"/>
      <c r="H12" s="43" t="s">
        <v>49</v>
      </c>
      <c r="I12" s="44" t="s">
        <v>31</v>
      </c>
      <c r="J12" s="43"/>
      <c r="K12" s="43"/>
      <c r="L12" s="44" t="s">
        <v>27</v>
      </c>
    </row>
    <row r="13" spans="1:12" ht="172.2" thickBot="1" x14ac:dyDescent="0.35">
      <c r="A13" s="43">
        <v>45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49</v>
      </c>
      <c r="I13" s="43" t="s">
        <v>31</v>
      </c>
      <c r="J13" s="43" t="s">
        <v>54</v>
      </c>
      <c r="K13" s="43" t="s">
        <v>55</v>
      </c>
      <c r="L13" s="44" t="s">
        <v>27</v>
      </c>
    </row>
    <row r="14" spans="1:12" ht="156.6" thickBot="1" x14ac:dyDescent="0.35">
      <c r="A14" s="43">
        <v>50</v>
      </c>
      <c r="B14" s="43" t="s">
        <v>0</v>
      </c>
      <c r="C14" s="43" t="s">
        <v>7</v>
      </c>
      <c r="D14" s="44" t="s">
        <v>18</v>
      </c>
      <c r="E14" s="43"/>
      <c r="F14" s="44" t="s">
        <v>33</v>
      </c>
      <c r="G14" s="43"/>
      <c r="H14" s="43" t="s">
        <v>34</v>
      </c>
      <c r="I14" s="43" t="s">
        <v>48</v>
      </c>
      <c r="J14" s="43" t="s">
        <v>56</v>
      </c>
      <c r="K14" s="43" t="s">
        <v>57</v>
      </c>
      <c r="L14" s="43" t="s">
        <v>26</v>
      </c>
    </row>
    <row r="15" spans="1:12" ht="94.2" thickBot="1" x14ac:dyDescent="0.35">
      <c r="A15" s="43">
        <v>56</v>
      </c>
      <c r="B15" s="43" t="s">
        <v>0</v>
      </c>
      <c r="C15" s="43" t="s">
        <v>7</v>
      </c>
      <c r="D15" s="44" t="s">
        <v>18</v>
      </c>
      <c r="E15" s="43"/>
      <c r="F15" s="44" t="s">
        <v>33</v>
      </c>
      <c r="G15" s="43"/>
      <c r="H15" s="43" t="s">
        <v>49</v>
      </c>
      <c r="I15" s="43" t="s">
        <v>48</v>
      </c>
      <c r="J15" s="44" t="s">
        <v>50</v>
      </c>
      <c r="K15" s="43"/>
      <c r="L15" s="44" t="s">
        <v>25</v>
      </c>
    </row>
    <row r="16" spans="1:12" ht="219" thickBot="1" x14ac:dyDescent="0.35">
      <c r="A16" s="43">
        <v>63</v>
      </c>
      <c r="B16" s="43" t="s">
        <v>0</v>
      </c>
      <c r="C16" s="43" t="s">
        <v>7</v>
      </c>
      <c r="D16" s="44" t="s">
        <v>18</v>
      </c>
      <c r="E16" s="43"/>
      <c r="F16" s="43" t="s">
        <v>33</v>
      </c>
      <c r="G16" s="43" t="s">
        <v>58</v>
      </c>
      <c r="H16" s="43" t="s">
        <v>34</v>
      </c>
      <c r="I16" s="43" t="s">
        <v>48</v>
      </c>
      <c r="J16" s="43" t="s">
        <v>59</v>
      </c>
      <c r="K16" s="43" t="s">
        <v>60</v>
      </c>
      <c r="L16" s="44" t="s">
        <v>27</v>
      </c>
    </row>
    <row r="17" spans="1:12" ht="94.2" thickBot="1" x14ac:dyDescent="0.35">
      <c r="A17" s="43">
        <v>65</v>
      </c>
      <c r="B17" s="43" t="s">
        <v>0</v>
      </c>
      <c r="C17" s="43" t="s">
        <v>7</v>
      </c>
      <c r="D17" s="44" t="s">
        <v>18</v>
      </c>
      <c r="E17" s="43"/>
      <c r="F17" s="44" t="s">
        <v>33</v>
      </c>
      <c r="G17" s="43"/>
      <c r="H17" s="43" t="s">
        <v>49</v>
      </c>
      <c r="I17" s="44" t="s">
        <v>31</v>
      </c>
      <c r="J17" s="43"/>
      <c r="K17" s="43"/>
      <c r="L17" s="43" t="s">
        <v>26</v>
      </c>
    </row>
    <row r="18" spans="1:12" ht="109.8" thickBot="1" x14ac:dyDescent="0.35">
      <c r="A18" s="43">
        <v>66</v>
      </c>
      <c r="B18" s="43" t="s">
        <v>0</v>
      </c>
      <c r="C18" s="43" t="s">
        <v>7</v>
      </c>
      <c r="D18" s="44" t="s">
        <v>18</v>
      </c>
      <c r="E18" s="43"/>
      <c r="F18" s="44" t="s">
        <v>33</v>
      </c>
      <c r="G18" s="43"/>
      <c r="H18" s="43" t="s">
        <v>34</v>
      </c>
      <c r="I18" s="43" t="s">
        <v>48</v>
      </c>
      <c r="J18" s="44" t="s">
        <v>61</v>
      </c>
      <c r="K18" s="43"/>
      <c r="L18" s="44" t="s">
        <v>25</v>
      </c>
    </row>
    <row r="19" spans="1:12" ht="94.2" thickBot="1" x14ac:dyDescent="0.35">
      <c r="A19" s="43">
        <v>76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49</v>
      </c>
      <c r="I19" s="44" t="s">
        <v>31</v>
      </c>
      <c r="J19" s="43"/>
      <c r="K19" s="43"/>
      <c r="L19" s="43" t="s">
        <v>26</v>
      </c>
    </row>
    <row r="20" spans="1:12" ht="109.8" thickBot="1" x14ac:dyDescent="0.35">
      <c r="A20" s="43">
        <v>81</v>
      </c>
      <c r="B20" s="43" t="s">
        <v>0</v>
      </c>
      <c r="C20" s="43" t="s">
        <v>7</v>
      </c>
      <c r="D20" s="44" t="s">
        <v>18</v>
      </c>
      <c r="E20" s="43"/>
      <c r="F20" s="44" t="s">
        <v>33</v>
      </c>
      <c r="G20" s="43"/>
      <c r="H20" s="43" t="s">
        <v>34</v>
      </c>
      <c r="I20" s="44" t="s">
        <v>48</v>
      </c>
      <c r="J20" s="43"/>
      <c r="K20" s="43"/>
      <c r="L20" s="43" t="s">
        <v>26</v>
      </c>
    </row>
    <row r="21" spans="1:12" ht="172.2" thickBot="1" x14ac:dyDescent="0.35">
      <c r="A21" s="43">
        <v>89</v>
      </c>
      <c r="B21" s="43" t="s">
        <v>0</v>
      </c>
      <c r="C21" s="43" t="s">
        <v>7</v>
      </c>
      <c r="D21" s="44" t="s">
        <v>18</v>
      </c>
      <c r="E21" s="43"/>
      <c r="F21" s="44" t="s">
        <v>33</v>
      </c>
      <c r="G21" s="43"/>
      <c r="H21" s="43" t="s">
        <v>49</v>
      </c>
      <c r="I21" s="43" t="s">
        <v>31</v>
      </c>
      <c r="J21" s="44" t="s">
        <v>62</v>
      </c>
      <c r="K21" s="43"/>
      <c r="L21" s="43" t="s">
        <v>26</v>
      </c>
    </row>
    <row r="22" spans="1:12" ht="109.8" thickBot="1" x14ac:dyDescent="0.35">
      <c r="A22" s="43">
        <v>92</v>
      </c>
      <c r="B22" s="43" t="s">
        <v>3</v>
      </c>
      <c r="C22" s="43" t="s">
        <v>7</v>
      </c>
      <c r="D22" s="44" t="s">
        <v>3</v>
      </c>
      <c r="E22" s="43"/>
      <c r="F22" s="44" t="s">
        <v>35</v>
      </c>
      <c r="G22" s="43"/>
      <c r="H22" s="43" t="s">
        <v>34</v>
      </c>
      <c r="I22" s="44" t="s">
        <v>31</v>
      </c>
      <c r="J22" s="43"/>
      <c r="K22" s="43"/>
      <c r="L22" s="43" t="s">
        <v>26</v>
      </c>
    </row>
    <row r="23" spans="1:12" ht="94.2" thickBot="1" x14ac:dyDescent="0.35">
      <c r="A23" s="43">
        <v>96</v>
      </c>
      <c r="B23" s="43" t="s">
        <v>0</v>
      </c>
      <c r="C23" s="43" t="s">
        <v>7</v>
      </c>
      <c r="D23" s="44" t="s">
        <v>18</v>
      </c>
      <c r="E23" s="43"/>
      <c r="F23" s="44" t="s">
        <v>33</v>
      </c>
      <c r="G23" s="43"/>
      <c r="H23" s="43" t="s">
        <v>49</v>
      </c>
      <c r="I23" s="43" t="s">
        <v>48</v>
      </c>
      <c r="J23" s="43" t="s">
        <v>63</v>
      </c>
      <c r="K23" s="43" t="s">
        <v>64</v>
      </c>
      <c r="L23" s="43" t="s">
        <v>26</v>
      </c>
    </row>
    <row r="24" spans="1:12" ht="109.8" thickBot="1" x14ac:dyDescent="0.35">
      <c r="A24" s="43">
        <v>100</v>
      </c>
      <c r="B24" s="43" t="s">
        <v>0</v>
      </c>
      <c r="C24" s="43" t="s">
        <v>7</v>
      </c>
      <c r="D24" s="44" t="s">
        <v>18</v>
      </c>
      <c r="E24" s="43"/>
      <c r="F24" s="44" t="s">
        <v>33</v>
      </c>
      <c r="G24" s="43"/>
      <c r="H24" s="43" t="s">
        <v>34</v>
      </c>
      <c r="I24" s="44" t="s">
        <v>48</v>
      </c>
      <c r="J24" s="43"/>
      <c r="K24" s="43"/>
      <c r="L24" s="43" t="s">
        <v>26</v>
      </c>
    </row>
    <row r="25" spans="1:12" ht="109.8" thickBot="1" x14ac:dyDescent="0.35">
      <c r="A25" s="43">
        <v>2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34</v>
      </c>
      <c r="I25" s="44" t="s">
        <v>48</v>
      </c>
      <c r="J25" s="43"/>
      <c r="K25" s="43"/>
      <c r="L25" s="43" t="s">
        <v>26</v>
      </c>
    </row>
    <row r="26" spans="1:12" ht="94.2" thickBot="1" x14ac:dyDescent="0.35">
      <c r="A26" s="43">
        <v>10</v>
      </c>
      <c r="B26" s="43" t="s">
        <v>0</v>
      </c>
      <c r="C26" s="43" t="s">
        <v>7</v>
      </c>
      <c r="D26" s="44" t="s">
        <v>18</v>
      </c>
      <c r="E26" s="43"/>
      <c r="F26" s="44" t="s">
        <v>33</v>
      </c>
      <c r="G26" s="43"/>
      <c r="H26" s="43" t="s">
        <v>49</v>
      </c>
      <c r="I26" s="44" t="s">
        <v>48</v>
      </c>
      <c r="J26" s="43"/>
      <c r="K26" s="43"/>
      <c r="L26" s="43" t="s">
        <v>26</v>
      </c>
    </row>
    <row r="27" spans="1:12" ht="94.2" thickBot="1" x14ac:dyDescent="0.35">
      <c r="A27" s="43">
        <v>11</v>
      </c>
      <c r="B27" s="43" t="s">
        <v>0</v>
      </c>
      <c r="C27" s="43" t="s">
        <v>7</v>
      </c>
      <c r="D27" s="44" t="s">
        <v>18</v>
      </c>
      <c r="E27" s="43"/>
      <c r="F27" s="44" t="s">
        <v>33</v>
      </c>
      <c r="G27" s="43"/>
      <c r="H27" s="43" t="s">
        <v>49</v>
      </c>
      <c r="I27" s="44" t="s">
        <v>48</v>
      </c>
      <c r="J27" s="43"/>
      <c r="K27" s="43"/>
      <c r="L27" s="43" t="s">
        <v>26</v>
      </c>
    </row>
    <row r="28" spans="1:12" ht="94.2" thickBot="1" x14ac:dyDescent="0.35">
      <c r="A28" s="43">
        <v>13</v>
      </c>
      <c r="B28" s="43" t="s">
        <v>1</v>
      </c>
      <c r="C28" s="43" t="s">
        <v>7</v>
      </c>
      <c r="D28" s="44" t="s">
        <v>18</v>
      </c>
      <c r="E28" s="43"/>
      <c r="F28" s="44" t="s">
        <v>33</v>
      </c>
      <c r="G28" s="43"/>
      <c r="H28" s="43" t="s">
        <v>49</v>
      </c>
      <c r="I28" s="44" t="s">
        <v>31</v>
      </c>
      <c r="J28" s="43"/>
      <c r="K28" s="43"/>
      <c r="L28" s="43" t="s">
        <v>26</v>
      </c>
    </row>
    <row r="29" spans="1:12" ht="109.8" thickBot="1" x14ac:dyDescent="0.35">
      <c r="A29" s="43">
        <v>14</v>
      </c>
      <c r="B29" s="43" t="s">
        <v>0</v>
      </c>
      <c r="C29" s="43" t="s">
        <v>7</v>
      </c>
      <c r="D29" s="44" t="s">
        <v>18</v>
      </c>
      <c r="E29" s="43"/>
      <c r="F29" s="44" t="s">
        <v>33</v>
      </c>
      <c r="G29" s="43"/>
      <c r="H29" s="43" t="s">
        <v>34</v>
      </c>
      <c r="I29" s="44" t="s">
        <v>48</v>
      </c>
      <c r="J29" s="43"/>
      <c r="K29" s="43"/>
      <c r="L29" s="43" t="s">
        <v>26</v>
      </c>
    </row>
    <row r="30" spans="1:12" ht="172.2" thickBot="1" x14ac:dyDescent="0.35">
      <c r="A30" s="43">
        <v>19</v>
      </c>
      <c r="B30" s="43" t="s">
        <v>0</v>
      </c>
      <c r="C30" s="43" t="s">
        <v>7</v>
      </c>
      <c r="D30" s="44" t="s">
        <v>18</v>
      </c>
      <c r="E30" s="43"/>
      <c r="F30" s="44" t="s">
        <v>33</v>
      </c>
      <c r="G30" s="43"/>
      <c r="H30" s="43" t="s">
        <v>49</v>
      </c>
      <c r="I30" s="43" t="s">
        <v>31</v>
      </c>
      <c r="J30" s="44" t="s">
        <v>65</v>
      </c>
      <c r="K30" s="43"/>
      <c r="L30" s="44" t="s">
        <v>27</v>
      </c>
    </row>
    <row r="31" spans="1:12" ht="94.2" thickBot="1" x14ac:dyDescent="0.35">
      <c r="A31" s="43">
        <v>21</v>
      </c>
      <c r="B31" s="43" t="s">
        <v>0</v>
      </c>
      <c r="C31" s="43" t="s">
        <v>7</v>
      </c>
      <c r="D31" s="44" t="s">
        <v>18</v>
      </c>
      <c r="E31" s="43"/>
      <c r="F31" s="44" t="s">
        <v>33</v>
      </c>
      <c r="G31" s="43"/>
      <c r="H31" s="43" t="s">
        <v>49</v>
      </c>
      <c r="I31" s="44" t="s">
        <v>48</v>
      </c>
      <c r="J31" s="43"/>
      <c r="K31" s="43"/>
      <c r="L31" s="43" t="s">
        <v>26</v>
      </c>
    </row>
    <row r="32" spans="1:12" ht="94.2" thickBot="1" x14ac:dyDescent="0.35">
      <c r="A32" s="43">
        <v>31</v>
      </c>
      <c r="B32" s="43" t="s">
        <v>0</v>
      </c>
      <c r="C32" s="43" t="s">
        <v>7</v>
      </c>
      <c r="D32" s="44" t="s">
        <v>18</v>
      </c>
      <c r="E32" s="43"/>
      <c r="F32" s="44" t="s">
        <v>33</v>
      </c>
      <c r="G32" s="43"/>
      <c r="H32" s="43" t="s">
        <v>49</v>
      </c>
      <c r="I32" s="44" t="s">
        <v>48</v>
      </c>
      <c r="J32" s="43"/>
      <c r="K32" s="43"/>
      <c r="L32" s="43" t="s">
        <v>26</v>
      </c>
    </row>
    <row r="33" spans="1:12" ht="109.8" thickBot="1" x14ac:dyDescent="0.35">
      <c r="A33" s="43">
        <v>38</v>
      </c>
      <c r="B33" s="43" t="s">
        <v>0</v>
      </c>
      <c r="C33" s="43" t="s">
        <v>7</v>
      </c>
      <c r="D33" s="44" t="s">
        <v>18</v>
      </c>
      <c r="E33" s="43"/>
      <c r="F33" s="44" t="s">
        <v>33</v>
      </c>
      <c r="G33" s="43"/>
      <c r="H33" s="43" t="s">
        <v>34</v>
      </c>
      <c r="I33" s="43" t="s">
        <v>48</v>
      </c>
      <c r="J33" s="43" t="s">
        <v>66</v>
      </c>
      <c r="K33" s="43" t="s">
        <v>67</v>
      </c>
      <c r="L33" s="43" t="s">
        <v>26</v>
      </c>
    </row>
    <row r="34" spans="1:12" ht="312.60000000000002" thickBot="1" x14ac:dyDescent="0.35">
      <c r="A34" s="43">
        <v>41</v>
      </c>
      <c r="B34" s="43" t="s">
        <v>0</v>
      </c>
      <c r="C34" s="43" t="s">
        <v>7</v>
      </c>
      <c r="D34" s="44" t="s">
        <v>18</v>
      </c>
      <c r="E34" s="43"/>
      <c r="F34" s="44" t="s">
        <v>33</v>
      </c>
      <c r="G34" s="43"/>
      <c r="H34" s="43" t="s">
        <v>34</v>
      </c>
      <c r="I34" s="43" t="s">
        <v>48</v>
      </c>
      <c r="J34" s="43" t="s">
        <v>68</v>
      </c>
      <c r="K34" s="43" t="s">
        <v>69</v>
      </c>
      <c r="L34" s="43" t="s">
        <v>26</v>
      </c>
    </row>
    <row r="35" spans="1:12" ht="250.2" thickBot="1" x14ac:dyDescent="0.35">
      <c r="A35" s="43">
        <v>47</v>
      </c>
      <c r="B35" s="43" t="s">
        <v>0</v>
      </c>
      <c r="C35" s="43" t="s">
        <v>7</v>
      </c>
      <c r="D35" s="44" t="s">
        <v>18</v>
      </c>
      <c r="E35" s="43"/>
      <c r="F35" s="43" t="s">
        <v>33</v>
      </c>
      <c r="G35" s="43" t="s">
        <v>70</v>
      </c>
      <c r="H35" s="43" t="s">
        <v>34</v>
      </c>
      <c r="I35" s="43" t="s">
        <v>48</v>
      </c>
      <c r="J35" s="44" t="s">
        <v>71</v>
      </c>
      <c r="K35" s="43"/>
      <c r="L35" s="43" t="s">
        <v>26</v>
      </c>
    </row>
    <row r="36" spans="1:12" ht="94.2" thickBot="1" x14ac:dyDescent="0.35">
      <c r="A36" s="43">
        <v>48</v>
      </c>
      <c r="B36" s="43" t="s">
        <v>0</v>
      </c>
      <c r="C36" s="43" t="s">
        <v>7</v>
      </c>
      <c r="D36" s="44" t="s">
        <v>18</v>
      </c>
      <c r="E36" s="43"/>
      <c r="F36" s="44" t="s">
        <v>33</v>
      </c>
      <c r="G36" s="43"/>
      <c r="H36" s="43" t="s">
        <v>49</v>
      </c>
      <c r="I36" s="43" t="s">
        <v>48</v>
      </c>
      <c r="J36" s="43" t="s">
        <v>72</v>
      </c>
      <c r="K36" s="43" t="s">
        <v>73</v>
      </c>
      <c r="L36" s="43" t="s">
        <v>26</v>
      </c>
    </row>
    <row r="37" spans="1:12" ht="109.8" thickBot="1" x14ac:dyDescent="0.35">
      <c r="A37" s="43">
        <v>51</v>
      </c>
      <c r="B37" s="43" t="s">
        <v>0</v>
      </c>
      <c r="C37" s="43" t="s">
        <v>7</v>
      </c>
      <c r="D37" s="44" t="s">
        <v>18</v>
      </c>
      <c r="E37" s="43"/>
      <c r="F37" s="44" t="s">
        <v>33</v>
      </c>
      <c r="G37" s="43"/>
      <c r="H37" s="43" t="s">
        <v>34</v>
      </c>
      <c r="I37" s="44" t="s">
        <v>48</v>
      </c>
      <c r="J37" s="43"/>
      <c r="K37" s="43"/>
      <c r="L37" s="43" t="s">
        <v>26</v>
      </c>
    </row>
    <row r="38" spans="1:12" ht="109.8" thickBot="1" x14ac:dyDescent="0.35">
      <c r="A38" s="43">
        <v>54</v>
      </c>
      <c r="B38" s="43" t="s">
        <v>0</v>
      </c>
      <c r="C38" s="43" t="s">
        <v>7</v>
      </c>
      <c r="D38" s="44" t="s">
        <v>18</v>
      </c>
      <c r="E38" s="43"/>
      <c r="F38" s="44" t="s">
        <v>33</v>
      </c>
      <c r="G38" s="43"/>
      <c r="H38" s="43" t="s">
        <v>34</v>
      </c>
      <c r="I38" s="44" t="s">
        <v>48</v>
      </c>
      <c r="J38" s="43"/>
      <c r="K38" s="43"/>
      <c r="L38" s="43" t="s">
        <v>26</v>
      </c>
    </row>
    <row r="39" spans="1:12" ht="94.2" thickBot="1" x14ac:dyDescent="0.35">
      <c r="A39" s="43">
        <v>58</v>
      </c>
      <c r="B39" s="43" t="s">
        <v>0</v>
      </c>
      <c r="C39" s="43" t="s">
        <v>6</v>
      </c>
      <c r="D39" s="44" t="s">
        <v>18</v>
      </c>
      <c r="E39" s="43"/>
      <c r="F39" s="44" t="s">
        <v>33</v>
      </c>
      <c r="G39" s="43"/>
      <c r="H39" s="43" t="s">
        <v>49</v>
      </c>
      <c r="I39" s="44" t="s">
        <v>31</v>
      </c>
      <c r="J39" s="43"/>
      <c r="K39" s="43"/>
      <c r="L39" s="43" t="s">
        <v>26</v>
      </c>
    </row>
    <row r="40" spans="1:12" ht="109.8" thickBot="1" x14ac:dyDescent="0.35">
      <c r="A40" s="43">
        <v>59</v>
      </c>
      <c r="B40" s="43" t="s">
        <v>0</v>
      </c>
      <c r="C40" s="43" t="s">
        <v>7</v>
      </c>
      <c r="D40" s="44" t="s">
        <v>18</v>
      </c>
      <c r="E40" s="43"/>
      <c r="F40" s="44" t="s">
        <v>33</v>
      </c>
      <c r="G40" s="43"/>
      <c r="H40" s="43" t="s">
        <v>34</v>
      </c>
      <c r="I40" s="44" t="s">
        <v>48</v>
      </c>
      <c r="J40" s="43"/>
      <c r="K40" s="43"/>
      <c r="L40" s="43" t="s">
        <v>26</v>
      </c>
    </row>
    <row r="41" spans="1:12" ht="94.2" thickBot="1" x14ac:dyDescent="0.35">
      <c r="A41" s="43">
        <v>68</v>
      </c>
      <c r="B41" s="43" t="s">
        <v>0</v>
      </c>
      <c r="C41" s="43" t="s">
        <v>7</v>
      </c>
      <c r="D41" s="44" t="s">
        <v>18</v>
      </c>
      <c r="E41" s="43"/>
      <c r="F41" s="44" t="s">
        <v>33</v>
      </c>
      <c r="G41" s="43"/>
      <c r="H41" s="43" t="s">
        <v>49</v>
      </c>
      <c r="I41" s="44" t="s">
        <v>48</v>
      </c>
      <c r="J41" s="43"/>
      <c r="K41" s="43"/>
      <c r="L41" s="43" t="s">
        <v>26</v>
      </c>
    </row>
    <row r="42" spans="1:12" ht="94.2" thickBot="1" x14ac:dyDescent="0.35">
      <c r="A42" s="43">
        <v>69</v>
      </c>
      <c r="B42" s="43" t="s">
        <v>0</v>
      </c>
      <c r="C42" s="43" t="s">
        <v>7</v>
      </c>
      <c r="D42" s="44" t="s">
        <v>18</v>
      </c>
      <c r="E42" s="43"/>
      <c r="F42" s="44" t="s">
        <v>33</v>
      </c>
      <c r="G42" s="43"/>
      <c r="H42" s="43" t="s">
        <v>49</v>
      </c>
      <c r="I42" s="44" t="s">
        <v>31</v>
      </c>
      <c r="J42" s="43"/>
      <c r="K42" s="43"/>
      <c r="L42" s="43" t="s">
        <v>26</v>
      </c>
    </row>
    <row r="43" spans="1:12" ht="109.8" thickBot="1" x14ac:dyDescent="0.35">
      <c r="A43" s="43">
        <v>70</v>
      </c>
      <c r="B43" s="43" t="s">
        <v>0</v>
      </c>
      <c r="C43" s="43" t="s">
        <v>7</v>
      </c>
      <c r="D43" s="44" t="s">
        <v>18</v>
      </c>
      <c r="E43" s="43"/>
      <c r="F43" s="44" t="s">
        <v>33</v>
      </c>
      <c r="G43" s="43"/>
      <c r="H43" s="43" t="s">
        <v>34</v>
      </c>
      <c r="I43" s="44" t="s">
        <v>48</v>
      </c>
      <c r="J43" s="43"/>
      <c r="K43" s="43"/>
      <c r="L43" s="43" t="s">
        <v>26</v>
      </c>
    </row>
    <row r="44" spans="1:12" ht="94.2" thickBot="1" x14ac:dyDescent="0.35">
      <c r="A44" s="43">
        <v>73</v>
      </c>
      <c r="B44" s="43" t="s">
        <v>0</v>
      </c>
      <c r="C44" s="43" t="s">
        <v>7</v>
      </c>
      <c r="D44" s="44" t="s">
        <v>18</v>
      </c>
      <c r="E44" s="43"/>
      <c r="F44" s="44" t="s">
        <v>33</v>
      </c>
      <c r="G44" s="43"/>
      <c r="H44" s="43" t="s">
        <v>49</v>
      </c>
      <c r="I44" s="44" t="s">
        <v>48</v>
      </c>
      <c r="J44" s="43"/>
      <c r="K44" s="43"/>
      <c r="L44" s="43" t="s">
        <v>26</v>
      </c>
    </row>
    <row r="45" spans="1:12" ht="109.8" thickBot="1" x14ac:dyDescent="0.35">
      <c r="A45" s="43">
        <v>80</v>
      </c>
      <c r="B45" s="43" t="s">
        <v>0</v>
      </c>
      <c r="C45" s="43" t="s">
        <v>7</v>
      </c>
      <c r="D45" s="44" t="s">
        <v>18</v>
      </c>
      <c r="E45" s="43"/>
      <c r="F45" s="44" t="s">
        <v>33</v>
      </c>
      <c r="G45" s="43"/>
      <c r="H45" s="43" t="s">
        <v>34</v>
      </c>
      <c r="I45" s="44" t="s">
        <v>48</v>
      </c>
      <c r="J45" s="43"/>
      <c r="K45" s="43"/>
      <c r="L45" s="43" t="s">
        <v>26</v>
      </c>
    </row>
    <row r="46" spans="1:12" ht="94.2" thickBot="1" x14ac:dyDescent="0.35">
      <c r="A46" s="43">
        <v>88</v>
      </c>
      <c r="B46" s="43" t="s">
        <v>0</v>
      </c>
      <c r="C46" s="43" t="s">
        <v>7</v>
      </c>
      <c r="D46" s="44" t="s">
        <v>19</v>
      </c>
      <c r="E46" s="43"/>
      <c r="F46" s="44" t="s">
        <v>33</v>
      </c>
      <c r="G46" s="43"/>
      <c r="H46" s="43" t="s">
        <v>49</v>
      </c>
      <c r="I46" s="44" t="s">
        <v>31</v>
      </c>
      <c r="J46" s="43"/>
      <c r="K46" s="43"/>
      <c r="L46" s="43" t="s">
        <v>26</v>
      </c>
    </row>
    <row r="47" spans="1:12" ht="312.60000000000002" thickBot="1" x14ac:dyDescent="0.35">
      <c r="A47" s="43">
        <v>95</v>
      </c>
      <c r="B47" s="43" t="s">
        <v>0</v>
      </c>
      <c r="C47" s="43" t="s">
        <v>6</v>
      </c>
      <c r="D47" s="44" t="s">
        <v>18</v>
      </c>
      <c r="E47" s="43"/>
      <c r="F47" s="44" t="s">
        <v>33</v>
      </c>
      <c r="G47" s="43"/>
      <c r="H47" s="43" t="s">
        <v>49</v>
      </c>
      <c r="I47" s="43" t="s">
        <v>31</v>
      </c>
      <c r="J47" s="43" t="s">
        <v>74</v>
      </c>
      <c r="K47" s="43" t="s">
        <v>75</v>
      </c>
      <c r="L47" s="44" t="s">
        <v>25</v>
      </c>
    </row>
    <row r="48" spans="1:12" ht="109.8" thickBot="1" x14ac:dyDescent="0.35">
      <c r="A48" s="43">
        <v>98</v>
      </c>
      <c r="B48" s="43" t="s">
        <v>0</v>
      </c>
      <c r="C48" s="43" t="s">
        <v>7</v>
      </c>
      <c r="D48" s="44" t="s">
        <v>18</v>
      </c>
      <c r="E48" s="43"/>
      <c r="F48" s="44" t="s">
        <v>33</v>
      </c>
      <c r="G48" s="43"/>
      <c r="H48" s="43" t="s">
        <v>34</v>
      </c>
      <c r="I48" s="43" t="s">
        <v>48</v>
      </c>
      <c r="J48" s="44" t="s">
        <v>76</v>
      </c>
      <c r="K48" s="43"/>
      <c r="L48" s="43" t="s">
        <v>26</v>
      </c>
    </row>
    <row r="49" spans="1:12" ht="109.8" thickBot="1" x14ac:dyDescent="0.35">
      <c r="A49" s="43">
        <v>6</v>
      </c>
      <c r="B49" s="43" t="s">
        <v>0</v>
      </c>
      <c r="C49" s="43" t="s">
        <v>7</v>
      </c>
      <c r="D49" s="44" t="s">
        <v>18</v>
      </c>
      <c r="E49" s="43"/>
      <c r="F49" s="44" t="s">
        <v>33</v>
      </c>
      <c r="G49" s="43"/>
      <c r="H49" s="43" t="s">
        <v>34</v>
      </c>
      <c r="I49" s="43" t="s">
        <v>48</v>
      </c>
      <c r="J49" s="43" t="s">
        <v>77</v>
      </c>
      <c r="K49" s="43"/>
      <c r="L49" s="44" t="s">
        <v>25</v>
      </c>
    </row>
    <row r="50" spans="1:12" ht="109.8" thickBot="1" x14ac:dyDescent="0.35">
      <c r="A50" s="43">
        <v>7</v>
      </c>
      <c r="B50" s="43" t="s">
        <v>0</v>
      </c>
      <c r="C50" s="43" t="s">
        <v>7</v>
      </c>
      <c r="D50" s="44" t="s">
        <v>18</v>
      </c>
      <c r="E50" s="43"/>
      <c r="F50" s="44" t="s">
        <v>33</v>
      </c>
      <c r="G50" s="43"/>
      <c r="H50" s="43" t="s">
        <v>34</v>
      </c>
      <c r="I50" s="43" t="s">
        <v>48</v>
      </c>
      <c r="J50" s="43" t="s">
        <v>78</v>
      </c>
      <c r="K50" s="43"/>
      <c r="L50" s="43" t="s">
        <v>26</v>
      </c>
    </row>
    <row r="51" spans="1:12" ht="109.8" thickBot="1" x14ac:dyDescent="0.35">
      <c r="A51" s="43">
        <v>29</v>
      </c>
      <c r="B51" s="43" t="s">
        <v>0</v>
      </c>
      <c r="C51" s="43" t="s">
        <v>7</v>
      </c>
      <c r="D51" s="44" t="s">
        <v>18</v>
      </c>
      <c r="E51" s="43"/>
      <c r="F51" s="44" t="s">
        <v>33</v>
      </c>
      <c r="G51" s="43"/>
      <c r="H51" s="43" t="s">
        <v>34</v>
      </c>
      <c r="I51" s="43" t="s">
        <v>48</v>
      </c>
      <c r="J51" s="43" t="s">
        <v>79</v>
      </c>
      <c r="K51" s="43"/>
      <c r="L51" s="43" t="s">
        <v>26</v>
      </c>
    </row>
    <row r="52" spans="1:12" ht="94.2" thickBot="1" x14ac:dyDescent="0.35">
      <c r="A52" s="43">
        <v>30</v>
      </c>
      <c r="B52" s="43" t="s">
        <v>0</v>
      </c>
      <c r="C52" s="43" t="s">
        <v>7</v>
      </c>
      <c r="D52" s="44" t="s">
        <v>18</v>
      </c>
      <c r="E52" s="43"/>
      <c r="F52" s="44" t="s">
        <v>33</v>
      </c>
      <c r="G52" s="43"/>
      <c r="H52" s="43" t="s">
        <v>49</v>
      </c>
      <c r="I52" s="44" t="s">
        <v>48</v>
      </c>
      <c r="J52" s="43"/>
      <c r="K52" s="43"/>
      <c r="L52" s="43" t="s">
        <v>26</v>
      </c>
    </row>
    <row r="53" spans="1:12" ht="109.8" thickBot="1" x14ac:dyDescent="0.35">
      <c r="A53" s="43">
        <v>32</v>
      </c>
      <c r="B53" s="43" t="s">
        <v>0</v>
      </c>
      <c r="C53" s="43" t="s">
        <v>7</v>
      </c>
      <c r="D53" s="44" t="s">
        <v>18</v>
      </c>
      <c r="E53" s="43"/>
      <c r="F53" s="44" t="s">
        <v>33</v>
      </c>
      <c r="G53" s="43"/>
      <c r="H53" s="43" t="s">
        <v>34</v>
      </c>
      <c r="I53" s="44" t="s">
        <v>48</v>
      </c>
      <c r="J53" s="43"/>
      <c r="K53" s="43"/>
      <c r="L53" s="43" t="s">
        <v>26</v>
      </c>
    </row>
    <row r="54" spans="1:12" ht="109.8" thickBot="1" x14ac:dyDescent="0.35">
      <c r="A54" s="43">
        <v>36</v>
      </c>
      <c r="B54" s="43" t="s">
        <v>0</v>
      </c>
      <c r="C54" s="43" t="s">
        <v>7</v>
      </c>
      <c r="D54" s="44" t="s">
        <v>18</v>
      </c>
      <c r="E54" s="43"/>
      <c r="F54" s="44" t="s">
        <v>33</v>
      </c>
      <c r="G54" s="43"/>
      <c r="H54" s="43" t="s">
        <v>34</v>
      </c>
      <c r="I54" s="44" t="s">
        <v>48</v>
      </c>
      <c r="J54" s="43"/>
      <c r="K54" s="43"/>
      <c r="L54" s="43" t="s">
        <v>26</v>
      </c>
    </row>
    <row r="55" spans="1:12" ht="109.8" thickBot="1" x14ac:dyDescent="0.35">
      <c r="A55" s="43">
        <v>39</v>
      </c>
      <c r="B55" s="43" t="s">
        <v>1</v>
      </c>
      <c r="C55" s="43" t="s">
        <v>7</v>
      </c>
      <c r="D55" s="44" t="s">
        <v>18</v>
      </c>
      <c r="E55" s="43"/>
      <c r="F55" s="44" t="s">
        <v>33</v>
      </c>
      <c r="G55" s="43"/>
      <c r="H55" s="43" t="s">
        <v>34</v>
      </c>
      <c r="I55" s="44" t="s">
        <v>48</v>
      </c>
      <c r="J55" s="43"/>
      <c r="K55" s="43"/>
      <c r="L55" s="43" t="s">
        <v>26</v>
      </c>
    </row>
    <row r="56" spans="1:12" ht="109.8" thickBot="1" x14ac:dyDescent="0.35">
      <c r="A56" s="43">
        <v>55</v>
      </c>
      <c r="B56" s="43" t="s">
        <v>0</v>
      </c>
      <c r="C56" s="43" t="s">
        <v>7</v>
      </c>
      <c r="D56" s="44" t="s">
        <v>18</v>
      </c>
      <c r="E56" s="43"/>
      <c r="F56" s="44" t="s">
        <v>33</v>
      </c>
      <c r="G56" s="43"/>
      <c r="H56" s="43" t="s">
        <v>34</v>
      </c>
      <c r="I56" s="44" t="s">
        <v>48</v>
      </c>
      <c r="J56" s="43"/>
      <c r="K56" s="43"/>
      <c r="L56" s="43" t="s">
        <v>26</v>
      </c>
    </row>
    <row r="57" spans="1:12" ht="109.8" thickBot="1" x14ac:dyDescent="0.35">
      <c r="A57" s="43">
        <v>60</v>
      </c>
      <c r="B57" s="43" t="s">
        <v>0</v>
      </c>
      <c r="C57" s="43" t="s">
        <v>7</v>
      </c>
      <c r="D57" s="44" t="s">
        <v>18</v>
      </c>
      <c r="E57" s="43"/>
      <c r="F57" s="44" t="s">
        <v>33</v>
      </c>
      <c r="G57" s="43"/>
      <c r="H57" s="43" t="s">
        <v>34</v>
      </c>
      <c r="I57" s="44" t="s">
        <v>48</v>
      </c>
      <c r="J57" s="43"/>
      <c r="K57" s="43"/>
      <c r="L57" s="43" t="s">
        <v>26</v>
      </c>
    </row>
    <row r="58" spans="1:12" ht="109.8" thickBot="1" x14ac:dyDescent="0.35">
      <c r="A58" s="43">
        <v>64</v>
      </c>
      <c r="B58" s="43" t="s">
        <v>0</v>
      </c>
      <c r="C58" s="43" t="s">
        <v>7</v>
      </c>
      <c r="D58" s="44" t="s">
        <v>18</v>
      </c>
      <c r="E58" s="43"/>
      <c r="F58" s="44" t="s">
        <v>33</v>
      </c>
      <c r="G58" s="43"/>
      <c r="H58" s="43" t="s">
        <v>34</v>
      </c>
      <c r="I58" s="44" t="s">
        <v>48</v>
      </c>
      <c r="J58" s="43"/>
      <c r="K58" s="43"/>
      <c r="L58" s="43" t="s">
        <v>26</v>
      </c>
    </row>
    <row r="59" spans="1:12" ht="94.2" thickBot="1" x14ac:dyDescent="0.35">
      <c r="A59" s="43">
        <v>67</v>
      </c>
      <c r="B59" s="43" t="s">
        <v>0</v>
      </c>
      <c r="C59" s="43" t="s">
        <v>7</v>
      </c>
      <c r="D59" s="44" t="s">
        <v>18</v>
      </c>
      <c r="E59" s="43"/>
      <c r="F59" s="44" t="s">
        <v>33</v>
      </c>
      <c r="G59" s="43"/>
      <c r="H59" s="43" t="s">
        <v>49</v>
      </c>
      <c r="I59" s="43" t="s">
        <v>48</v>
      </c>
      <c r="J59" s="43" t="s">
        <v>80</v>
      </c>
      <c r="K59" s="43" t="s">
        <v>81</v>
      </c>
      <c r="L59" s="43" t="s">
        <v>26</v>
      </c>
    </row>
    <row r="60" spans="1:12" ht="94.2" thickBot="1" x14ac:dyDescent="0.35">
      <c r="A60" s="43">
        <v>72</v>
      </c>
      <c r="B60" s="43" t="s">
        <v>0</v>
      </c>
      <c r="C60" s="43" t="s">
        <v>7</v>
      </c>
      <c r="D60" s="44" t="s">
        <v>18</v>
      </c>
      <c r="E60" s="43"/>
      <c r="F60" s="44" t="s">
        <v>33</v>
      </c>
      <c r="G60" s="43"/>
      <c r="H60" s="43" t="s">
        <v>49</v>
      </c>
      <c r="I60" s="44" t="s">
        <v>48</v>
      </c>
      <c r="J60" s="43"/>
      <c r="K60" s="43"/>
      <c r="L60" s="43" t="s">
        <v>26</v>
      </c>
    </row>
    <row r="61" spans="1:12" ht="94.2" thickBot="1" x14ac:dyDescent="0.35">
      <c r="A61" s="43">
        <v>77</v>
      </c>
      <c r="B61" s="43" t="s">
        <v>0</v>
      </c>
      <c r="C61" s="43" t="s">
        <v>6</v>
      </c>
      <c r="D61" s="44" t="s">
        <v>18</v>
      </c>
      <c r="E61" s="43"/>
      <c r="F61" s="44" t="s">
        <v>35</v>
      </c>
      <c r="G61" s="43"/>
      <c r="H61" s="43" t="s">
        <v>49</v>
      </c>
      <c r="I61" s="44" t="s">
        <v>48</v>
      </c>
      <c r="J61" s="43"/>
      <c r="K61" s="43"/>
      <c r="L61" s="43" t="s">
        <v>26</v>
      </c>
    </row>
    <row r="62" spans="1:12" ht="109.8" thickBot="1" x14ac:dyDescent="0.35">
      <c r="A62" s="43">
        <v>84</v>
      </c>
      <c r="B62" s="43" t="s">
        <v>0</v>
      </c>
      <c r="C62" s="43" t="s">
        <v>7</v>
      </c>
      <c r="D62" s="44" t="s">
        <v>18</v>
      </c>
      <c r="E62" s="43"/>
      <c r="F62" s="44" t="s">
        <v>33</v>
      </c>
      <c r="G62" s="43"/>
      <c r="H62" s="43" t="s">
        <v>34</v>
      </c>
      <c r="I62" s="43" t="s">
        <v>48</v>
      </c>
      <c r="J62" s="44" t="s">
        <v>82</v>
      </c>
      <c r="K62" s="43"/>
      <c r="L62" s="43" t="s">
        <v>26</v>
      </c>
    </row>
    <row r="63" spans="1:12" ht="109.8" thickBot="1" x14ac:dyDescent="0.35">
      <c r="A63" s="43">
        <v>85</v>
      </c>
      <c r="B63" s="43" t="s">
        <v>0</v>
      </c>
      <c r="C63" s="43" t="s">
        <v>7</v>
      </c>
      <c r="D63" s="44" t="s">
        <v>18</v>
      </c>
      <c r="E63" s="43"/>
      <c r="F63" s="44" t="s">
        <v>33</v>
      </c>
      <c r="G63" s="43"/>
      <c r="H63" s="43" t="s">
        <v>34</v>
      </c>
      <c r="I63" s="44" t="s">
        <v>48</v>
      </c>
      <c r="J63" s="43"/>
      <c r="K63" s="43"/>
      <c r="L63" s="43" t="s">
        <v>26</v>
      </c>
    </row>
    <row r="64" spans="1:12" ht="219" thickBot="1" x14ac:dyDescent="0.35">
      <c r="A64" s="43">
        <v>90</v>
      </c>
      <c r="B64" s="43" t="s">
        <v>0</v>
      </c>
      <c r="C64" s="43" t="s">
        <v>7</v>
      </c>
      <c r="D64" s="43" t="s">
        <v>18</v>
      </c>
      <c r="E64" s="43" t="s">
        <v>83</v>
      </c>
      <c r="F64" s="43" t="s">
        <v>35</v>
      </c>
      <c r="G64" s="43" t="s">
        <v>84</v>
      </c>
      <c r="H64" s="43" t="s">
        <v>49</v>
      </c>
      <c r="I64" s="43" t="s">
        <v>31</v>
      </c>
      <c r="J64" s="43" t="s">
        <v>85</v>
      </c>
      <c r="K64" s="43" t="s">
        <v>86</v>
      </c>
      <c r="L64" s="43" t="s">
        <v>26</v>
      </c>
    </row>
    <row r="65" spans="1:12" ht="219" thickBot="1" x14ac:dyDescent="0.35">
      <c r="A65" s="43">
        <v>91</v>
      </c>
      <c r="B65" s="43" t="s">
        <v>0</v>
      </c>
      <c r="C65" s="43" t="s">
        <v>7</v>
      </c>
      <c r="D65" s="43" t="s">
        <v>18</v>
      </c>
      <c r="E65" s="43" t="s">
        <v>87</v>
      </c>
      <c r="F65" s="43" t="s">
        <v>33</v>
      </c>
      <c r="G65" s="43" t="s">
        <v>88</v>
      </c>
      <c r="H65" s="43" t="s">
        <v>34</v>
      </c>
      <c r="I65" s="43" t="s">
        <v>48</v>
      </c>
      <c r="J65" s="43" t="s">
        <v>89</v>
      </c>
      <c r="K65" s="43"/>
      <c r="L65" s="43" t="s">
        <v>26</v>
      </c>
    </row>
    <row r="66" spans="1:12" ht="94.2" thickBot="1" x14ac:dyDescent="0.35">
      <c r="A66" s="43">
        <v>94</v>
      </c>
      <c r="B66" s="43" t="s">
        <v>0</v>
      </c>
      <c r="C66" s="43" t="s">
        <v>7</v>
      </c>
      <c r="D66" s="44" t="s">
        <v>18</v>
      </c>
      <c r="E66" s="43"/>
      <c r="F66" s="44" t="s">
        <v>33</v>
      </c>
      <c r="G66" s="43"/>
      <c r="H66" s="43" t="s">
        <v>49</v>
      </c>
      <c r="I66" s="44" t="s">
        <v>48</v>
      </c>
      <c r="J66" s="43"/>
      <c r="K66" s="43"/>
      <c r="L66" s="43" t="s">
        <v>26</v>
      </c>
    </row>
    <row r="67" spans="1:12" ht="109.8" thickBot="1" x14ac:dyDescent="0.35">
      <c r="A67" s="43">
        <v>97</v>
      </c>
      <c r="B67" s="43" t="s">
        <v>0</v>
      </c>
      <c r="C67" s="43" t="s">
        <v>7</v>
      </c>
      <c r="D67" s="44" t="s">
        <v>18</v>
      </c>
      <c r="E67" s="43"/>
      <c r="F67" s="44" t="s">
        <v>33</v>
      </c>
      <c r="G67" s="43"/>
      <c r="H67" s="43" t="s">
        <v>34</v>
      </c>
      <c r="I67" s="44" t="s">
        <v>48</v>
      </c>
      <c r="J67" s="43"/>
      <c r="K67" s="43"/>
      <c r="L67" s="44" t="s">
        <v>25</v>
      </c>
    </row>
    <row r="68" spans="1:12" ht="94.2" thickBot="1" x14ac:dyDescent="0.35">
      <c r="A68" s="43">
        <v>101</v>
      </c>
      <c r="B68" s="43" t="s">
        <v>0</v>
      </c>
      <c r="C68" s="43" t="s">
        <v>7</v>
      </c>
      <c r="D68" s="44" t="s">
        <v>18</v>
      </c>
      <c r="E68" s="43"/>
      <c r="F68" s="44" t="s">
        <v>33</v>
      </c>
      <c r="G68" s="43"/>
      <c r="H68" s="43" t="s">
        <v>49</v>
      </c>
      <c r="I68" s="44" t="s">
        <v>48</v>
      </c>
      <c r="J68" s="43"/>
      <c r="K68" s="43"/>
      <c r="L68" s="44" t="s">
        <v>27</v>
      </c>
    </row>
    <row r="69" spans="1:12" ht="94.2" thickBot="1" x14ac:dyDescent="0.35">
      <c r="A69" s="43">
        <v>12</v>
      </c>
      <c r="B69" s="43" t="s">
        <v>0</v>
      </c>
      <c r="C69" s="43" t="s">
        <v>7</v>
      </c>
      <c r="D69" s="44" t="s">
        <v>18</v>
      </c>
      <c r="E69" s="43"/>
      <c r="F69" s="44" t="s">
        <v>33</v>
      </c>
      <c r="G69" s="43"/>
      <c r="H69" s="43" t="s">
        <v>49</v>
      </c>
      <c r="I69" s="44" t="s">
        <v>48</v>
      </c>
      <c r="J69" s="43"/>
      <c r="K69" s="43"/>
      <c r="L69" s="44" t="s">
        <v>25</v>
      </c>
    </row>
    <row r="70" spans="1:12" ht="94.2" thickBot="1" x14ac:dyDescent="0.35">
      <c r="A70" s="43">
        <v>17</v>
      </c>
      <c r="B70" s="43" t="s">
        <v>0</v>
      </c>
      <c r="C70" s="43" t="s">
        <v>7</v>
      </c>
      <c r="D70" s="44" t="s">
        <v>18</v>
      </c>
      <c r="E70" s="43"/>
      <c r="F70" s="44" t="s">
        <v>33</v>
      </c>
      <c r="G70" s="43"/>
      <c r="H70" s="43" t="s">
        <v>49</v>
      </c>
      <c r="I70" s="44" t="s">
        <v>31</v>
      </c>
      <c r="J70" s="43"/>
      <c r="K70" s="43"/>
      <c r="L70" s="43" t="s">
        <v>26</v>
      </c>
    </row>
    <row r="71" spans="1:12" ht="94.2" thickBot="1" x14ac:dyDescent="0.35">
      <c r="A71" s="43">
        <v>23</v>
      </c>
      <c r="B71" s="43" t="s">
        <v>0</v>
      </c>
      <c r="C71" s="43" t="s">
        <v>7</v>
      </c>
      <c r="D71" s="44" t="s">
        <v>18</v>
      </c>
      <c r="E71" s="43"/>
      <c r="F71" s="44" t="s">
        <v>33</v>
      </c>
      <c r="G71" s="43"/>
      <c r="H71" s="43" t="s">
        <v>49</v>
      </c>
      <c r="I71" s="44" t="s">
        <v>48</v>
      </c>
      <c r="J71" s="43"/>
      <c r="K71" s="43"/>
      <c r="L71" s="43" t="s">
        <v>26</v>
      </c>
    </row>
    <row r="72" spans="1:12" ht="109.8" thickBot="1" x14ac:dyDescent="0.35">
      <c r="A72" s="43">
        <v>24</v>
      </c>
      <c r="B72" s="43" t="s">
        <v>0</v>
      </c>
      <c r="C72" s="43" t="s">
        <v>7</v>
      </c>
      <c r="D72" s="44" t="s">
        <v>18</v>
      </c>
      <c r="E72" s="43"/>
      <c r="F72" s="44" t="s">
        <v>33</v>
      </c>
      <c r="G72" s="43"/>
      <c r="H72" s="43" t="s">
        <v>34</v>
      </c>
      <c r="I72" s="43" t="s">
        <v>48</v>
      </c>
      <c r="J72" s="43" t="s">
        <v>90</v>
      </c>
      <c r="K72" s="43" t="s">
        <v>91</v>
      </c>
      <c r="L72" s="43" t="s">
        <v>26</v>
      </c>
    </row>
    <row r="73" spans="1:12" ht="109.8" thickBot="1" x14ac:dyDescent="0.35">
      <c r="A73" s="43">
        <v>34</v>
      </c>
      <c r="B73" s="43" t="s">
        <v>0</v>
      </c>
      <c r="C73" s="43" t="s">
        <v>7</v>
      </c>
      <c r="D73" s="44" t="s">
        <v>18</v>
      </c>
      <c r="E73" s="43"/>
      <c r="F73" s="44" t="s">
        <v>33</v>
      </c>
      <c r="G73" s="43"/>
      <c r="H73" s="43" t="s">
        <v>34</v>
      </c>
      <c r="I73" s="44" t="s">
        <v>48</v>
      </c>
      <c r="J73" s="43"/>
      <c r="K73" s="43"/>
      <c r="L73" s="43" t="s">
        <v>26</v>
      </c>
    </row>
    <row r="74" spans="1:12" ht="94.2" thickBot="1" x14ac:dyDescent="0.35">
      <c r="A74" s="43">
        <v>52</v>
      </c>
      <c r="B74" s="43" t="s">
        <v>0</v>
      </c>
      <c r="C74" s="43" t="s">
        <v>7</v>
      </c>
      <c r="D74" s="44" t="s">
        <v>18</v>
      </c>
      <c r="E74" s="43"/>
      <c r="F74" s="44" t="s">
        <v>33</v>
      </c>
      <c r="G74" s="43"/>
      <c r="H74" s="43" t="s">
        <v>49</v>
      </c>
      <c r="I74" s="44" t="s">
        <v>31</v>
      </c>
      <c r="J74" s="43"/>
      <c r="K74" s="43"/>
      <c r="L74" s="43" t="s">
        <v>26</v>
      </c>
    </row>
    <row r="75" spans="1:12" ht="94.2" thickBot="1" x14ac:dyDescent="0.35">
      <c r="A75" s="43">
        <v>57</v>
      </c>
      <c r="B75" s="43" t="s">
        <v>0</v>
      </c>
      <c r="C75" s="43" t="s">
        <v>7</v>
      </c>
      <c r="D75" s="44" t="s">
        <v>18</v>
      </c>
      <c r="E75" s="43"/>
      <c r="F75" s="44" t="s">
        <v>33</v>
      </c>
      <c r="G75" s="43"/>
      <c r="H75" s="43" t="s">
        <v>49</v>
      </c>
      <c r="I75" s="44" t="s">
        <v>48</v>
      </c>
      <c r="J75" s="43"/>
      <c r="K75" s="43"/>
      <c r="L75" s="43" t="s">
        <v>26</v>
      </c>
    </row>
    <row r="76" spans="1:12" ht="234.6" thickBot="1" x14ac:dyDescent="0.35">
      <c r="A76" s="43">
        <v>61</v>
      </c>
      <c r="B76" s="43" t="s">
        <v>0</v>
      </c>
      <c r="C76" s="43" t="s">
        <v>7</v>
      </c>
      <c r="D76" s="44" t="s">
        <v>18</v>
      </c>
      <c r="E76" s="43"/>
      <c r="F76" s="43" t="s">
        <v>33</v>
      </c>
      <c r="G76" s="43" t="s">
        <v>92</v>
      </c>
      <c r="H76" s="43" t="s">
        <v>49</v>
      </c>
      <c r="I76" s="43" t="s">
        <v>31</v>
      </c>
      <c r="J76" s="43" t="s">
        <v>93</v>
      </c>
      <c r="K76" s="43" t="s">
        <v>94</v>
      </c>
      <c r="L76" s="44" t="s">
        <v>27</v>
      </c>
    </row>
    <row r="77" spans="1:12" ht="141" thickBot="1" x14ac:dyDescent="0.35">
      <c r="A77" s="43">
        <v>87</v>
      </c>
      <c r="B77" s="43" t="s">
        <v>0</v>
      </c>
      <c r="C77" s="43" t="s">
        <v>7</v>
      </c>
      <c r="D77" s="44" t="s">
        <v>18</v>
      </c>
      <c r="E77" s="43"/>
      <c r="F77" s="44" t="s">
        <v>33</v>
      </c>
      <c r="G77" s="43"/>
      <c r="H77" s="43" t="s">
        <v>49</v>
      </c>
      <c r="I77" s="43" t="s">
        <v>48</v>
      </c>
      <c r="J77" s="43" t="s">
        <v>95</v>
      </c>
      <c r="K77" s="43" t="s">
        <v>96</v>
      </c>
      <c r="L77" s="43" t="s">
        <v>26</v>
      </c>
    </row>
    <row r="78" spans="1:12" ht="109.8" thickBot="1" x14ac:dyDescent="0.35">
      <c r="A78" s="43">
        <v>93</v>
      </c>
      <c r="B78" s="43" t="s">
        <v>0</v>
      </c>
      <c r="C78" s="43" t="s">
        <v>7</v>
      </c>
      <c r="D78" s="44" t="s">
        <v>18</v>
      </c>
      <c r="E78" s="43"/>
      <c r="F78" s="44" t="s">
        <v>33</v>
      </c>
      <c r="G78" s="43"/>
      <c r="H78" s="43" t="s">
        <v>34</v>
      </c>
      <c r="I78" s="43" t="s">
        <v>48</v>
      </c>
      <c r="J78" s="44" t="s">
        <v>97</v>
      </c>
      <c r="K78" s="43"/>
      <c r="L78" s="43" t="s">
        <v>26</v>
      </c>
    </row>
    <row r="79" spans="1:12" ht="94.2" thickBot="1" x14ac:dyDescent="0.35">
      <c r="A79" s="43">
        <v>1</v>
      </c>
      <c r="B79" s="43" t="s">
        <v>0</v>
      </c>
      <c r="C79" s="43" t="s">
        <v>6</v>
      </c>
      <c r="D79" s="44" t="s">
        <v>19</v>
      </c>
      <c r="E79" s="43"/>
      <c r="F79" s="44" t="s">
        <v>35</v>
      </c>
      <c r="G79" s="43"/>
      <c r="H79" s="43" t="s">
        <v>49</v>
      </c>
      <c r="I79" s="44" t="s">
        <v>31</v>
      </c>
      <c r="J79" s="43"/>
      <c r="K79" s="43"/>
      <c r="L79" s="43" t="s">
        <v>26</v>
      </c>
    </row>
    <row r="80" spans="1:12" ht="94.2" thickBot="1" x14ac:dyDescent="0.35">
      <c r="A80" s="43">
        <v>4</v>
      </c>
      <c r="B80" s="43" t="s">
        <v>0</v>
      </c>
      <c r="C80" s="43" t="s">
        <v>7</v>
      </c>
      <c r="D80" s="44" t="s">
        <v>18</v>
      </c>
      <c r="E80" s="43"/>
      <c r="F80" s="44" t="s">
        <v>33</v>
      </c>
      <c r="G80" s="43"/>
      <c r="H80" s="43" t="s">
        <v>49</v>
      </c>
      <c r="I80" s="44" t="s">
        <v>48</v>
      </c>
      <c r="J80" s="43"/>
      <c r="K80" s="43"/>
      <c r="L80" s="43" t="s">
        <v>26</v>
      </c>
    </row>
    <row r="81" spans="1:12" ht="109.8" thickBot="1" x14ac:dyDescent="0.35">
      <c r="A81" s="43">
        <v>8</v>
      </c>
      <c r="B81" s="43" t="s">
        <v>0</v>
      </c>
      <c r="C81" s="43" t="s">
        <v>7</v>
      </c>
      <c r="D81" s="44" t="s">
        <v>18</v>
      </c>
      <c r="E81" s="43"/>
      <c r="F81" s="44" t="s">
        <v>33</v>
      </c>
      <c r="G81" s="43"/>
      <c r="H81" s="43" t="s">
        <v>34</v>
      </c>
      <c r="I81" s="43" t="s">
        <v>48</v>
      </c>
      <c r="J81" s="43" t="s">
        <v>98</v>
      </c>
      <c r="K81" s="43"/>
      <c r="L81" s="43" t="s">
        <v>26</v>
      </c>
    </row>
    <row r="82" spans="1:12" ht="219" thickBot="1" x14ac:dyDescent="0.35">
      <c r="A82" s="43">
        <v>9</v>
      </c>
      <c r="B82" s="43" t="s">
        <v>0</v>
      </c>
      <c r="C82" s="43" t="s">
        <v>7</v>
      </c>
      <c r="D82" s="44" t="s">
        <v>18</v>
      </c>
      <c r="E82" s="43"/>
      <c r="F82" s="43" t="s">
        <v>33</v>
      </c>
      <c r="G82" s="43" t="s">
        <v>99</v>
      </c>
      <c r="H82" s="43" t="s">
        <v>34</v>
      </c>
      <c r="I82" s="43" t="s">
        <v>100</v>
      </c>
      <c r="J82" s="43" t="s">
        <v>101</v>
      </c>
      <c r="K82" s="43" t="s">
        <v>102</v>
      </c>
      <c r="L82" s="43" t="s">
        <v>26</v>
      </c>
    </row>
    <row r="83" spans="1:12" ht="109.8" thickBot="1" x14ac:dyDescent="0.35">
      <c r="A83" s="43">
        <v>16</v>
      </c>
      <c r="B83" s="43" t="s">
        <v>0</v>
      </c>
      <c r="C83" s="43" t="s">
        <v>7</v>
      </c>
      <c r="D83" s="44" t="s">
        <v>18</v>
      </c>
      <c r="E83" s="43"/>
      <c r="F83" s="44" t="s">
        <v>33</v>
      </c>
      <c r="G83" s="43"/>
      <c r="H83" s="43" t="s">
        <v>34</v>
      </c>
      <c r="I83" s="44" t="s">
        <v>48</v>
      </c>
      <c r="J83" s="43"/>
      <c r="K83" s="43"/>
      <c r="L83" s="43" t="s">
        <v>26</v>
      </c>
    </row>
    <row r="84" spans="1:12" ht="94.2" thickBot="1" x14ac:dyDescent="0.35">
      <c r="A84" s="43">
        <v>26</v>
      </c>
      <c r="B84" s="43" t="s">
        <v>0</v>
      </c>
      <c r="C84" s="43" t="s">
        <v>7</v>
      </c>
      <c r="D84" s="44" t="s">
        <v>18</v>
      </c>
      <c r="E84" s="43"/>
      <c r="F84" s="44" t="s">
        <v>33</v>
      </c>
      <c r="G84" s="43"/>
      <c r="H84" s="43" t="s">
        <v>49</v>
      </c>
      <c r="I84" s="44" t="s">
        <v>31</v>
      </c>
      <c r="J84" s="43"/>
      <c r="K84" s="43"/>
      <c r="L84" s="43" t="s">
        <v>26</v>
      </c>
    </row>
    <row r="85" spans="1:12" ht="109.8" thickBot="1" x14ac:dyDescent="0.35">
      <c r="A85" s="43">
        <v>27</v>
      </c>
      <c r="B85" s="43" t="s">
        <v>0</v>
      </c>
      <c r="C85" s="43" t="s">
        <v>7</v>
      </c>
      <c r="D85" s="44" t="s">
        <v>18</v>
      </c>
      <c r="E85" s="43"/>
      <c r="F85" s="44" t="s">
        <v>33</v>
      </c>
      <c r="G85" s="43"/>
      <c r="H85" s="43" t="s">
        <v>34</v>
      </c>
      <c r="I85" s="44" t="s">
        <v>48</v>
      </c>
      <c r="J85" s="43"/>
      <c r="K85" s="43"/>
      <c r="L85" s="43" t="s">
        <v>26</v>
      </c>
    </row>
    <row r="86" spans="1:12" ht="109.8" thickBot="1" x14ac:dyDescent="0.35">
      <c r="A86" s="43">
        <v>35</v>
      </c>
      <c r="B86" s="43" t="s">
        <v>0</v>
      </c>
      <c r="C86" s="43" t="s">
        <v>7</v>
      </c>
      <c r="D86" s="44" t="s">
        <v>18</v>
      </c>
      <c r="E86" s="43"/>
      <c r="F86" s="44" t="s">
        <v>33</v>
      </c>
      <c r="G86" s="43"/>
      <c r="H86" s="43" t="s">
        <v>34</v>
      </c>
      <c r="I86" s="43" t="s">
        <v>48</v>
      </c>
      <c r="J86" s="43" t="s">
        <v>77</v>
      </c>
      <c r="K86" s="43" t="s">
        <v>103</v>
      </c>
      <c r="L86" s="43" t="s">
        <v>26</v>
      </c>
    </row>
    <row r="87" spans="1:12" ht="94.2" thickBot="1" x14ac:dyDescent="0.35">
      <c r="A87" s="43">
        <v>40</v>
      </c>
      <c r="B87" s="43" t="s">
        <v>0</v>
      </c>
      <c r="C87" s="43" t="s">
        <v>7</v>
      </c>
      <c r="D87" s="44" t="s">
        <v>18</v>
      </c>
      <c r="E87" s="43"/>
      <c r="F87" s="44" t="s">
        <v>33</v>
      </c>
      <c r="G87" s="43"/>
      <c r="H87" s="43" t="s">
        <v>49</v>
      </c>
      <c r="I87" s="43" t="s">
        <v>48</v>
      </c>
      <c r="J87" s="43" t="s">
        <v>104</v>
      </c>
      <c r="K87" s="43" t="s">
        <v>105</v>
      </c>
      <c r="L87" s="44" t="s">
        <v>27</v>
      </c>
    </row>
    <row r="88" spans="1:12" ht="109.8" thickBot="1" x14ac:dyDescent="0.35">
      <c r="A88" s="43">
        <v>42</v>
      </c>
      <c r="B88" s="43" t="s">
        <v>0</v>
      </c>
      <c r="C88" s="43" t="s">
        <v>7</v>
      </c>
      <c r="D88" s="44" t="s">
        <v>18</v>
      </c>
      <c r="E88" s="43"/>
      <c r="F88" s="44" t="s">
        <v>33</v>
      </c>
      <c r="G88" s="43"/>
      <c r="H88" s="43" t="s">
        <v>34</v>
      </c>
      <c r="I88" s="43" t="s">
        <v>48</v>
      </c>
      <c r="J88" s="43" t="s">
        <v>106</v>
      </c>
      <c r="K88" s="43" t="s">
        <v>107</v>
      </c>
      <c r="L88" s="43" t="s">
        <v>26</v>
      </c>
    </row>
    <row r="89" spans="1:12" ht="219" thickBot="1" x14ac:dyDescent="0.35">
      <c r="A89" s="43">
        <v>44</v>
      </c>
      <c r="B89" s="43" t="s">
        <v>0</v>
      </c>
      <c r="C89" s="43" t="s">
        <v>7</v>
      </c>
      <c r="D89" s="44" t="s">
        <v>18</v>
      </c>
      <c r="E89" s="43"/>
      <c r="F89" s="43" t="s">
        <v>33</v>
      </c>
      <c r="G89" s="43" t="s">
        <v>108</v>
      </c>
      <c r="H89" s="43" t="s">
        <v>34</v>
      </c>
      <c r="I89" s="43" t="s">
        <v>31</v>
      </c>
      <c r="J89" s="44" t="s">
        <v>109</v>
      </c>
      <c r="K89" s="43"/>
      <c r="L89" s="43" t="s">
        <v>26</v>
      </c>
    </row>
    <row r="90" spans="1:12" ht="94.2" thickBot="1" x14ac:dyDescent="0.35">
      <c r="A90" s="43">
        <v>46</v>
      </c>
      <c r="B90" s="43" t="s">
        <v>1</v>
      </c>
      <c r="C90" s="43" t="s">
        <v>5</v>
      </c>
      <c r="D90" s="44" t="s">
        <v>19</v>
      </c>
      <c r="E90" s="43"/>
      <c r="F90" s="44" t="s">
        <v>35</v>
      </c>
      <c r="G90" s="43"/>
      <c r="H90" s="43" t="s">
        <v>49</v>
      </c>
      <c r="I90" s="44" t="s">
        <v>100</v>
      </c>
      <c r="J90" s="43"/>
      <c r="K90" s="43"/>
      <c r="L90" s="44" t="s">
        <v>24</v>
      </c>
    </row>
    <row r="91" spans="1:12" ht="109.8" thickBot="1" x14ac:dyDescent="0.35">
      <c r="A91" s="43">
        <v>49</v>
      </c>
      <c r="B91" s="43" t="s">
        <v>0</v>
      </c>
      <c r="C91" s="43" t="s">
        <v>7</v>
      </c>
      <c r="D91" s="44" t="s">
        <v>18</v>
      </c>
      <c r="E91" s="43"/>
      <c r="F91" s="44" t="s">
        <v>33</v>
      </c>
      <c r="G91" s="43"/>
      <c r="H91" s="43" t="s">
        <v>34</v>
      </c>
      <c r="I91" s="44" t="s">
        <v>48</v>
      </c>
      <c r="J91" s="43"/>
      <c r="K91" s="43"/>
      <c r="L91" s="43" t="s">
        <v>26</v>
      </c>
    </row>
    <row r="92" spans="1:12" ht="109.8" thickBot="1" x14ac:dyDescent="0.35">
      <c r="A92" s="43">
        <v>53</v>
      </c>
      <c r="B92" s="43" t="s">
        <v>0</v>
      </c>
      <c r="C92" s="43" t="s">
        <v>7</v>
      </c>
      <c r="D92" s="44" t="s">
        <v>18</v>
      </c>
      <c r="E92" s="43"/>
      <c r="F92" s="44" t="s">
        <v>33</v>
      </c>
      <c r="G92" s="43"/>
      <c r="H92" s="43" t="s">
        <v>34</v>
      </c>
      <c r="I92" s="44" t="s">
        <v>48</v>
      </c>
      <c r="J92" s="43"/>
      <c r="K92" s="43"/>
      <c r="L92" s="43" t="s">
        <v>26</v>
      </c>
    </row>
    <row r="93" spans="1:12" ht="94.2" thickBot="1" x14ac:dyDescent="0.35">
      <c r="A93" s="43">
        <v>62</v>
      </c>
      <c r="B93" s="43" t="s">
        <v>0</v>
      </c>
      <c r="C93" s="43" t="s">
        <v>7</v>
      </c>
      <c r="D93" s="44" t="s">
        <v>18</v>
      </c>
      <c r="E93" s="43"/>
      <c r="F93" s="44" t="s">
        <v>33</v>
      </c>
      <c r="G93" s="43"/>
      <c r="H93" s="43" t="s">
        <v>49</v>
      </c>
      <c r="I93" s="44" t="s">
        <v>48</v>
      </c>
      <c r="J93" s="43"/>
      <c r="K93" s="43"/>
      <c r="L93" s="43" t="s">
        <v>26</v>
      </c>
    </row>
    <row r="94" spans="1:12" ht="109.8" thickBot="1" x14ac:dyDescent="0.35">
      <c r="A94" s="43">
        <v>71</v>
      </c>
      <c r="B94" s="43" t="s">
        <v>0</v>
      </c>
      <c r="C94" s="43" t="s">
        <v>6</v>
      </c>
      <c r="D94" s="44" t="s">
        <v>18</v>
      </c>
      <c r="E94" s="43"/>
      <c r="F94" s="44" t="s">
        <v>33</v>
      </c>
      <c r="G94" s="43"/>
      <c r="H94" s="43" t="s">
        <v>34</v>
      </c>
      <c r="I94" s="43" t="s">
        <v>48</v>
      </c>
      <c r="J94" s="44" t="s">
        <v>110</v>
      </c>
      <c r="K94" s="43"/>
      <c r="L94" s="43" t="s">
        <v>26</v>
      </c>
    </row>
    <row r="95" spans="1:12" ht="109.8" thickBot="1" x14ac:dyDescent="0.35">
      <c r="A95" s="43">
        <v>74</v>
      </c>
      <c r="B95" s="43" t="s">
        <v>0</v>
      </c>
      <c r="C95" s="43" t="s">
        <v>7</v>
      </c>
      <c r="D95" s="44" t="s">
        <v>18</v>
      </c>
      <c r="E95" s="43"/>
      <c r="F95" s="44" t="s">
        <v>33</v>
      </c>
      <c r="G95" s="43"/>
      <c r="H95" s="43" t="s">
        <v>34</v>
      </c>
      <c r="I95" s="44" t="s">
        <v>48</v>
      </c>
      <c r="J95" s="43"/>
      <c r="K95" s="43"/>
      <c r="L95" s="43" t="s">
        <v>26</v>
      </c>
    </row>
    <row r="96" spans="1:12" ht="94.2" thickBot="1" x14ac:dyDescent="0.35">
      <c r="A96" s="43">
        <v>75</v>
      </c>
      <c r="B96" s="43" t="s">
        <v>0</v>
      </c>
      <c r="C96" s="43" t="s">
        <v>7</v>
      </c>
      <c r="D96" s="44" t="s">
        <v>18</v>
      </c>
      <c r="E96" s="43"/>
      <c r="F96" s="44" t="s">
        <v>33</v>
      </c>
      <c r="G96" s="43"/>
      <c r="H96" s="43" t="s">
        <v>49</v>
      </c>
      <c r="I96" s="43" t="s">
        <v>48</v>
      </c>
      <c r="J96" s="44" t="s">
        <v>111</v>
      </c>
      <c r="K96" s="43"/>
      <c r="L96" s="43" t="s">
        <v>26</v>
      </c>
    </row>
    <row r="97" spans="1:12" ht="172.2" thickBot="1" x14ac:dyDescent="0.35">
      <c r="A97" s="43">
        <v>78</v>
      </c>
      <c r="B97" s="43" t="s">
        <v>0</v>
      </c>
      <c r="C97" s="43" t="s">
        <v>7</v>
      </c>
      <c r="D97" s="44" t="s">
        <v>18</v>
      </c>
      <c r="E97" s="43"/>
      <c r="F97" s="44" t="s">
        <v>35</v>
      </c>
      <c r="G97" s="43"/>
      <c r="H97" s="43" t="s">
        <v>34</v>
      </c>
      <c r="I97" s="43" t="s">
        <v>31</v>
      </c>
      <c r="J97" s="43" t="s">
        <v>112</v>
      </c>
      <c r="K97" s="43" t="s">
        <v>113</v>
      </c>
      <c r="L97" s="43" t="s">
        <v>26</v>
      </c>
    </row>
    <row r="98" spans="1:12" ht="94.2" thickBot="1" x14ac:dyDescent="0.35">
      <c r="A98" s="43">
        <v>79</v>
      </c>
      <c r="B98" s="43" t="s">
        <v>0</v>
      </c>
      <c r="C98" s="43" t="s">
        <v>7</v>
      </c>
      <c r="D98" s="44" t="s">
        <v>18</v>
      </c>
      <c r="E98" s="43"/>
      <c r="F98" s="44" t="s">
        <v>33</v>
      </c>
      <c r="G98" s="43"/>
      <c r="H98" s="43" t="s">
        <v>49</v>
      </c>
      <c r="I98" s="44" t="s">
        <v>48</v>
      </c>
      <c r="J98" s="43"/>
      <c r="K98" s="43"/>
      <c r="L98" s="43" t="s">
        <v>26</v>
      </c>
    </row>
    <row r="99" spans="1:12" ht="94.2" thickBot="1" x14ac:dyDescent="0.35">
      <c r="A99" s="43">
        <v>82</v>
      </c>
      <c r="B99" s="43" t="s">
        <v>0</v>
      </c>
      <c r="C99" s="43" t="s">
        <v>7</v>
      </c>
      <c r="D99" s="44" t="s">
        <v>18</v>
      </c>
      <c r="E99" s="43"/>
      <c r="F99" s="44" t="s">
        <v>33</v>
      </c>
      <c r="G99" s="43"/>
      <c r="H99" s="43" t="s">
        <v>49</v>
      </c>
      <c r="I99" s="44" t="s">
        <v>48</v>
      </c>
      <c r="J99" s="43"/>
      <c r="K99" s="43"/>
      <c r="L99" s="43" t="s">
        <v>26</v>
      </c>
    </row>
    <row r="100" spans="1:12" ht="94.2" thickBot="1" x14ac:dyDescent="0.35">
      <c r="A100" s="43">
        <v>83</v>
      </c>
      <c r="B100" s="43" t="s">
        <v>0</v>
      </c>
      <c r="C100" s="43" t="s">
        <v>7</v>
      </c>
      <c r="D100" s="44" t="s">
        <v>18</v>
      </c>
      <c r="E100" s="43"/>
      <c r="F100" s="44" t="s">
        <v>33</v>
      </c>
      <c r="G100" s="43"/>
      <c r="H100" s="43" t="s">
        <v>49</v>
      </c>
      <c r="I100" s="44" t="s">
        <v>48</v>
      </c>
      <c r="J100" s="43"/>
      <c r="K100" s="43"/>
      <c r="L100" s="43" t="s">
        <v>26</v>
      </c>
    </row>
    <row r="101" spans="1:12" ht="172.2" thickBot="1" x14ac:dyDescent="0.35">
      <c r="A101" s="43">
        <v>86</v>
      </c>
      <c r="B101" s="43" t="s">
        <v>0</v>
      </c>
      <c r="C101" s="43" t="s">
        <v>7</v>
      </c>
      <c r="D101" s="44" t="s">
        <v>18</v>
      </c>
      <c r="E101" s="43"/>
      <c r="F101" s="44" t="s">
        <v>33</v>
      </c>
      <c r="G101" s="43"/>
      <c r="H101" s="43" t="s">
        <v>34</v>
      </c>
      <c r="I101" s="43" t="s">
        <v>48</v>
      </c>
      <c r="J101" s="43" t="s">
        <v>114</v>
      </c>
      <c r="K101" s="43" t="s">
        <v>115</v>
      </c>
      <c r="L101" s="43" t="s">
        <v>26</v>
      </c>
    </row>
    <row r="102" spans="1:12" ht="109.8" thickBot="1" x14ac:dyDescent="0.35">
      <c r="A102" s="43">
        <v>99</v>
      </c>
      <c r="B102" s="43" t="s">
        <v>0</v>
      </c>
      <c r="C102" s="43" t="s">
        <v>6</v>
      </c>
      <c r="D102" s="44" t="s">
        <v>18</v>
      </c>
      <c r="E102" s="43"/>
      <c r="F102" s="44" t="s">
        <v>33</v>
      </c>
      <c r="G102" s="43"/>
      <c r="H102" s="43" t="s">
        <v>34</v>
      </c>
      <c r="I102" s="44" t="s">
        <v>48</v>
      </c>
      <c r="J102" s="43"/>
      <c r="K102" s="43"/>
      <c r="L102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zoomScale="68" zoomScaleNormal="68" workbookViewId="0">
      <selection activeCell="AL6" sqref="AL6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 t="str">
        <f>'для вставлення даних'!E64</f>
        <v>Дізналася про інші види проектів, які можна реалізовувати .</v>
      </c>
    </row>
    <row r="97" spans="1:1" x14ac:dyDescent="0.3">
      <c r="A97" t="str">
        <f>'для вставлення даних'!E65</f>
        <v>Задоволений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даних'!J2</f>
        <v>0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>
        <f>'для вставлення даних'!J5</f>
        <v>0</v>
      </c>
    </row>
    <row r="38" spans="1:1" x14ac:dyDescent="0.3">
      <c r="A38">
        <f>'для вставлення даних'!J6</f>
        <v>0</v>
      </c>
    </row>
    <row r="39" spans="1:1" x14ac:dyDescent="0.3">
      <c r="A39" t="str">
        <f>'для вставлення даних'!J7</f>
        <v>Частіше використовувати метод проектів</v>
      </c>
    </row>
    <row r="40" spans="1:1" x14ac:dyDescent="0.3">
      <c r="A40">
        <f>'для вставлення даних'!J8</f>
        <v>0</v>
      </c>
    </row>
    <row r="41" spans="1:1" x14ac:dyDescent="0.3">
      <c r="A41" t="str">
        <f>'для вставлення даних'!J9</f>
        <v>Метод проектів</v>
      </c>
    </row>
    <row r="42" spans="1:1" x14ac:dyDescent="0.3">
      <c r="A42">
        <f>'для вставлення даних'!J10</f>
        <v>0</v>
      </c>
    </row>
    <row r="43" spans="1:1" x14ac:dyDescent="0.3">
      <c r="A43" t="str">
        <f>'для вставлення даних'!J11</f>
        <v>багато цікавих ідей для проєктів від обміну досвіду з колегами</v>
      </c>
    </row>
    <row r="44" spans="1:1" x14ac:dyDescent="0.3">
      <c r="A44">
        <f>'для вставлення даних'!J12</f>
        <v>0</v>
      </c>
    </row>
    <row r="45" spans="1:1" x14ac:dyDescent="0.3">
      <c r="A45" t="str">
        <f>'для вставлення даних'!J13</f>
        <v>Ідеї проєктів інших педагогів</v>
      </c>
    </row>
    <row r="46" spans="1:1" x14ac:dyDescent="0.3">
      <c r="A46" t="str">
        <f>'для вставлення даних'!J14</f>
        <v>Усвоїй праці я буду використовувати, методи проєктної діяльності, які чудово розвивають творчі здібності та самостійність учнів.</v>
      </c>
    </row>
    <row r="47" spans="1:1" x14ac:dyDescent="0.3">
      <c r="A47" t="str">
        <f>'для вставлення даних'!J15</f>
        <v>Частіше використовувати метод проектів</v>
      </c>
    </row>
    <row r="48" spans="1:1" x14ac:dyDescent="0.3">
      <c r="A48" t="str">
        <f>'для вставлення даних'!J16</f>
        <v>Мені сподобався метод проектів</v>
      </c>
    </row>
    <row r="49" spans="1:1" x14ac:dyDescent="0.3">
      <c r="A49">
        <f>'для вставлення даних'!J17</f>
        <v>0</v>
      </c>
    </row>
    <row r="50" spans="1:1" x14ac:dyDescent="0.3">
      <c r="A50" t="str">
        <f>'для вставлення даних'!J18</f>
        <v>Використання проектів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 t="str">
        <f>'для вставлення даних'!J21</f>
        <v>Використовуватиму отриману інформацію щодо методу проектів у НУШ у практичній діяльності.</v>
      </c>
    </row>
    <row r="54" spans="1:1" x14ac:dyDescent="0.3">
      <c r="A54">
        <f>'для вставлення даних'!J22</f>
        <v>0</v>
      </c>
    </row>
    <row r="55" spans="1:1" x14ac:dyDescent="0.3">
      <c r="A55" t="str">
        <f>'для вставлення даних'!J23</f>
        <v>Більше надавати інформацію візуально</v>
      </c>
    </row>
    <row r="56" spans="1:1" x14ac:dyDescent="0.3">
      <c r="A56">
        <f>'для вставлення даних'!J24</f>
        <v>0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 t="str">
        <f>'для вставлення даних'!J30</f>
        <v>Особисто курс допоміг мені покращити практичні знання і навчики в розробці планів роботи та продуктивної організації моєї діяльності.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 t="str">
        <f>'для вставлення даних'!J33</f>
        <v>Ідеї інших педагогів щодо тематики проєктів.</v>
      </c>
    </row>
    <row r="66" spans="1:1" x14ac:dyDescent="0.3">
      <c r="A66" t="str">
        <f>'для вставлення даних'!J34</f>
        <v>У своїй практиці я планую впровадити інтерактивні інструменти для створення цифрових продуктів, методи «навчання через досвід» та структурування проектів за етапами (планування, реалізація, презентація) для розвитку критичного мислення та креативності</v>
      </c>
    </row>
    <row r="67" spans="1:1" x14ac:dyDescent="0.3">
      <c r="A67" t="str">
        <f>'для вставлення даних'!J35</f>
        <v>Дуже цікава ідея для створення нових проєків ,»дослідження «хочу з дітьми зробити ще я би хотіла з дітьми зробити такий проєкт як пофотографувати місто і зробити опис.</v>
      </c>
    </row>
    <row r="68" spans="1:1" x14ac:dyDescent="0.3">
      <c r="A68" t="str">
        <f>'для вставлення даних'!J36</f>
        <v>Ідеї для проєктної діяльності.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 t="str">
        <f>'для вставлення даних'!J47</f>
        <v>На курсі я отримала ідеї щодо проєктної діяльності в дистанційному навчанні, організацію роботи учнів у командах, застосування онлайн-інструментів та створення міжпредметних проєктів. Це допоможе розвивати самостійність, критичне мислення.</v>
      </c>
    </row>
    <row r="80" spans="1:1" x14ac:dyDescent="0.3">
      <c r="A80" t="str">
        <f>'для вставлення даних'!J48</f>
        <v>Багато цікавих ідей запозичу у своїх колег .Дякую</v>
      </c>
    </row>
    <row r="81" spans="1:1" x14ac:dyDescent="0.3">
      <c r="A81" t="str">
        <f>'для вставлення даних'!J49</f>
        <v>Всі ідеї</v>
      </c>
    </row>
    <row r="82" spans="1:1" x14ac:dyDescent="0.3">
      <c r="A82" t="str">
        <f>'для вставлення даних'!J50</f>
        <v>усі</v>
      </c>
    </row>
    <row r="83" spans="1:1" x14ac:dyDescent="0.3">
      <c r="A83" t="str">
        <f>'для вставлення даних'!J51</f>
        <v>Більшість ідей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 t="str">
        <f>'для вставлення даних'!J59</f>
        <v>Метод симуляції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 t="str">
        <f>'для вставлення даних'!J62</f>
        <v>Ресурси де можна знайти інформацію</v>
      </c>
    </row>
    <row r="95" spans="1:1" x14ac:dyDescent="0.3">
      <c r="A95">
        <f>'для вставлення даних'!J63</f>
        <v>0</v>
      </c>
    </row>
    <row r="96" spans="1:1" x14ac:dyDescent="0.3">
      <c r="A96" t="str">
        <f>'для вставлення даних'!J64</f>
        <v>Більшість</v>
      </c>
    </row>
    <row r="97" spans="1:1" x14ac:dyDescent="0.3">
      <c r="A97" t="str">
        <f>'для вставлення даних'!J65</f>
        <v>Проекти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 t="str">
        <f>'для вставлення даних'!J72</f>
        <v>Досвід колег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 t="str">
        <f>'для вставлення даних'!J76</f>
        <v>Створення проєктів у Трелло</v>
      </c>
    </row>
    <row r="109" spans="1:1" x14ac:dyDescent="0.3">
      <c r="A109" t="str">
        <f>'для вставлення даних'!J77</f>
        <v>Ідеї інтеграції під час виконання мистецьких проєктів. Це дуже цікаво і продуктивно, бо задіяно велику кількість учасників.</v>
      </c>
    </row>
    <row r="110" spans="1:1" x14ac:dyDescent="0.3">
      <c r="A110" t="str">
        <f>'для вставлення даних'!J78</f>
        <v>Все дуже цікаво та корисно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 t="str">
        <f>'для вставлення даних'!J81</f>
        <v>проєкти колег</v>
      </c>
    </row>
    <row r="114" spans="1:1" x14ac:dyDescent="0.3">
      <c r="A114" t="str">
        <f>'для вставлення даних'!J82</f>
        <v>Усі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 t="str">
        <f>'для вставлення даних'!J86</f>
        <v>Всі ідеї</v>
      </c>
    </row>
    <row r="119" spans="1:1" x14ac:dyDescent="0.3">
      <c r="A119" t="str">
        <f>'для вставлення даних'!J87</f>
        <v>Практичне використання продукту, об&amp;#039;єкту створеного на проєкті</v>
      </c>
    </row>
    <row r="120" spans="1:1" x14ac:dyDescent="0.3">
      <c r="A120" t="str">
        <f>'для вставлення даних'!J88</f>
        <v>Почула багато ідей нових проєктів. Зроблю зі своїми учнями.</v>
      </c>
    </row>
    <row r="121" spans="1:1" x14ac:dyDescent="0.3">
      <c r="A121" t="str">
        <f>'для вставлення даних'!J89</f>
        <v>Всі,якби була можливість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 t="str">
        <f>'для вставлення даних'!J94</f>
        <v>Використання інтернет платформ</v>
      </c>
    </row>
    <row r="127" spans="1:1" x14ac:dyDescent="0.3">
      <c r="A127">
        <f>'для вставлення даних'!J95</f>
        <v>0</v>
      </c>
    </row>
    <row r="128" spans="1:1" x14ac:dyDescent="0.3">
      <c r="A128" t="str">
        <f>'для вставлення даних'!J96</f>
        <v>симуляції для природничих наук</v>
      </c>
    </row>
    <row r="129" spans="1:1" x14ac:dyDescent="0.3">
      <c r="A129" t="str">
        <f>'для вставлення даних'!J97</f>
        <v>Методи проєктної діяльності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 t="str">
        <f>'для вставлення даних'!J101</f>
        <v>У своїй педагогічній діяльності я б використав онлайн-сервіс Trello для візуального управління різними проєктами та завданнями.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2026-07-14T10:29:07Z</dcterms:modified>
</cp:coreProperties>
</file>